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11-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</calcChain>
</file>

<file path=xl/sharedStrings.xml><?xml version="1.0" encoding="utf-8"?>
<sst xmlns="http://schemas.openxmlformats.org/spreadsheetml/2006/main" count="265" uniqueCount="123">
  <si>
    <t>PAGAMENTOS  REALIZADOS  NO MÊS DE NOVEMBRO/2024</t>
  </si>
  <si>
    <t>DATA DA VIAGEM</t>
  </si>
  <si>
    <t>FAVORECIDO</t>
  </si>
  <si>
    <t>CARGO</t>
  </si>
  <si>
    <t>MOTIVO</t>
  </si>
  <si>
    <t>DESTINO</t>
  </si>
  <si>
    <t>C/PERNOITE S/PERNOITE</t>
  </si>
  <si>
    <t>TOTAL</t>
  </si>
  <si>
    <t>05/11/2024 A
 05/11/2024</t>
  </si>
  <si>
    <t xml:space="preserve"> VALERIA GOMES BEZERRA</t>
  </si>
  <si>
    <t>COORDENADOR II</t>
  </si>
  <si>
    <t>PARTICIPACAO EM REUNIAO DA SETEEM COM ARTESAOS, MOSTRA DE PRODUCAO ARTESANAL E EMISSAO DE CARTEIRAS, NA CIDADE DE POCO REDONDO/SE, NO DIA 05 DE NOVEMBRO DE 2024. .</t>
  </si>
  <si>
    <r>
      <rPr>
        <sz val="8"/>
        <rFont val="Calibri"/>
        <family val="2"/>
        <scheme val="minor"/>
      </rPr>
      <t>POCO REDONDO
- SE</t>
    </r>
  </si>
  <si>
    <t>0/1</t>
  </si>
  <si>
    <t>05/11/2024 A 05/11/2024</t>
  </si>
  <si>
    <t xml:space="preserve"> NELMA MELO SANTOS ALVES</t>
  </si>
  <si>
    <t xml:space="preserve"> OFICIAL ADMINISTRATIVO</t>
  </si>
  <si>
    <t>PARTICIPACAO EM REUNIAO DA SETEEM COM ARTESAOS, MOSTRA DE PRODUCAO ARTESANAL E EMISSAO DE CARTEIRAS, NA CIDADE DE POCO REDONDO/SE, NO DIA 05 DE NOVEMBRO DE 2024.</t>
  </si>
  <si>
    <t>25/11/2024 A
26/11/2024</t>
  </si>
  <si>
    <t>RAFAEL MELO TAVARES</t>
  </si>
  <si>
    <t>SECRETARIO EXECUTIVO DE ESTADO</t>
  </si>
  <si>
    <r>
      <rPr>
        <sz val="8"/>
        <rFont val="Calibri"/>
        <family val="2"/>
        <scheme val="minor"/>
      </rPr>
      <t>PARTICIPARAO DA ''141 ASSEMBLEIA ORDINARIA DO FORUM NACIONAL DE SECRETARIAS DO TRABALHO FONSET'', EM RECIFE/PE, NO PERIODO DE 25 A 26 DE NOVEMBRO
DE 2024. PROCESSO 547/2024.</t>
    </r>
  </si>
  <si>
    <t>RECIFE - PE</t>
  </si>
  <si>
    <t>1/1</t>
  </si>
  <si>
    <t xml:space="preserve"> JORGE ELIAS MENEZES TELES</t>
  </si>
  <si>
    <t xml:space="preserve"> SECRETARIO DE ESTADO</t>
  </si>
  <si>
    <t xml:space="preserve">PARTICIPARAO DA ''141 ASSEMBLEIA ORDINARIA DO FORUM NACIONAL DE SECRETARIAS DO TRABALHO FONSET'', EM RECIFE/PE, NO PERIODO DE 25 A 26 DE NOVEMBRO
DE 2024. </t>
  </si>
  <si>
    <t>03/12/2024 A
08/12/2024</t>
  </si>
  <si>
    <r>
      <rPr>
        <sz val="8"/>
        <rFont val="Calibri"/>
        <family val="2"/>
        <scheme val="minor"/>
      </rPr>
      <t>PARTICIPACAO DA FEIRA DE ARTESANATO EXPOARTESANIAS, COM O OBJETIVO DE ACOMPANHAR A PARTICIPACAO DE ARTESOES SERGIPANOS NA ABERTURA DO EVENTO, A SER REALIZADO EM BOGOTA/ COLOMBIA, DO DIA 03 AO DIA 07 DE DEZEMBRO DE 2024. PROCESSO
546/2024.</t>
    </r>
  </si>
  <si>
    <t>COLOMBIA</t>
  </si>
  <si>
    <t>5/1</t>
  </si>
  <si>
    <t>21/11/2024 A
21/11/2024</t>
  </si>
  <si>
    <t xml:space="preserve"> ALINE NASCIMENTO SANTOS</t>
  </si>
  <si>
    <t xml:space="preserve"> DIRETOR I</t>
  </si>
  <si>
    <t xml:space="preserve">PARTICIPACAO NO PROGRAMA DE GOVERNO SERGIPE E AQUI, REALIZADO NO DIA 21 DE NOVEMBRO
DE 2024, EM TELHA/SE. </t>
  </si>
  <si>
    <t>TELHA - SE</t>
  </si>
  <si>
    <t>21/11/2024 A
 21/11/2024</t>
  </si>
  <si>
    <t xml:space="preserve"> JOANINE XAVIER DOS SANTOS</t>
  </si>
  <si>
    <t>DEMAIS CARGOS, FUNÇÕES OU EMPREGOS. /</t>
  </si>
  <si>
    <t>PARTICIPACAO NO PROGRAMA DE GOVERNO SERGIPE E AQUI, REALIZADO NO DIA 21 DE NOVEMBRO
DE 2024, EM TELHA/SE.</t>
  </si>
  <si>
    <r>
      <rPr>
        <sz val="8"/>
        <rFont val="Calibri"/>
        <family val="2"/>
        <scheme val="minor"/>
      </rPr>
      <t>18/11/2024
- 19/11/2024</t>
    </r>
  </si>
  <si>
    <t>JORGE ELIAS MENEZES TELES</t>
  </si>
  <si>
    <t xml:space="preserve">DIARIAS PARA SECRETARIO DE ESTADO DO TRABALHO DE SERGIPE, ONDE O MESMO IRA TRATAR DE ASSUNTOS RELACIONADOS AO PLANO DE ACAO E SERVICOS (PAS) E OUTROS ASSUNTOS RELACIONADOS A SETEEM. </t>
  </si>
  <si>
    <t>BRASILIA - DF</t>
  </si>
  <si>
    <t>2/0</t>
  </si>
  <si>
    <t>16/11/2024 A 17/11/2024</t>
  </si>
  <si>
    <t>ANDRE LUIZ BARROSO FIGUEIREDO</t>
  </si>
  <si>
    <t xml:space="preserve"> ESP POLITICAS PUBL E GEST
GOVERNAMENTAL</t>
  </si>
  <si>
    <t xml:space="preserve">PARTICIPACAO DA CUPULA DO G20 SOCIAL, NO RIO DE JANEIRO/RJ, NO PERODO DE 13 A 16 DE NOVEMBRO DE 2024. SAIDA DE ARACJU/SE PARA RIO DE JANEIRO/ </t>
  </si>
  <si>
    <t>ARACAJU - SE</t>
  </si>
  <si>
    <t>16/11/2024 A  17/11/2024</t>
  </si>
  <si>
    <t>FRANCISCO DE ASSIS OLIVEIRA</t>
  </si>
  <si>
    <t xml:space="preserve">PARTICIPACAO DA CUPULA DO G20 SOCIAL, NO RIO DE JANEIRO/RJ, NO PERODO DE 13 A 16 DE NOVEMBRO DE 2024. SAIDA DE ARACJU/SE PARA RIO DE JANEIRO/ RJ. </t>
  </si>
  <si>
    <t>13/11/2024 A 15/11/2024</t>
  </si>
  <si>
    <t xml:space="preserve"> ANDRE LUIZ BARROSO FIGUEIREDO</t>
  </si>
  <si>
    <t>PARTICIPACAO DA CUPULA DO G20 SOCIAL, NO RIO DE JANEIRO/RJ, NO PERODO DE 13 A 16 DE NOVEMBRO DE 2024. SAIDA DE ARACJU/SE PARA RIO DE JANEIRO/ RJ</t>
  </si>
  <si>
    <t>RIO DE JANEIRO - RJ</t>
  </si>
  <si>
    <t>3/0</t>
  </si>
  <si>
    <t xml:space="preserve"> FRANCISCO DE ASSIS OLIVEIRA</t>
  </si>
  <si>
    <t xml:space="preserve">DEMAIS CARGOS, FUNÇÕES OU EMPREGOS. </t>
  </si>
  <si>
    <t>13/11/2024 A 16/11/2024</t>
  </si>
  <si>
    <t xml:space="preserve"> RAFAEL MELO TAVARES</t>
  </si>
  <si>
    <t xml:space="preserve">PARTICIPACAO DA CUPULA DO G20 SOCIAL, NO RIO DE JANEIRO/RJ, NO PERODO DE 13 A 16 DE NOVEMBRO
DE 2024. </t>
  </si>
  <si>
    <t>3/1</t>
  </si>
  <si>
    <t xml:space="preserve"> LORENA GONCALVES SAMPAIO</t>
  </si>
  <si>
    <t>PARTICIPACAO DA CUPULA DO G20 SOCIAL, NO RIO DE JANEIRO/RJ, NO PERODO DE 13 A 16 DE NOVEMBRO
DE 2024.</t>
  </si>
  <si>
    <t>13/11/2024 A  16/11/2024</t>
  </si>
  <si>
    <t>RICHARD MAYER MELO DOS SANTOS</t>
  </si>
  <si>
    <t xml:space="preserve"> COORDENADOR II</t>
  </si>
  <si>
    <t xml:space="preserve">PARTICIPACAO DA CUPULA DO G20 SOCIAL, NO RIO DE JANEIRO/RJ, NO PERODO DE 13 A 16 DE NOVEMBRO DE 2024. SAIDA DE ARACAJU/SE PARA RIO DE JANEIRO/ RJ. </t>
  </si>
  <si>
    <t xml:space="preserve"> MARCIA PACHECO NASCIMENTO</t>
  </si>
  <si>
    <t>11/11/2024 A  11/11/2024</t>
  </si>
  <si>
    <t xml:space="preserve"> SECRETARIO EXECUTIVO DE ESTADO</t>
  </si>
  <si>
    <t xml:space="preserve">PARTICIPACAO EM REUNIAO COM O MINISTRO DE ESTADO DO TRABALHO E EMPREGO, SR. LUIZ MARINHO, EM BRASILIA/DF, NO PERIODO DE 12 DE NOVEMBRO DE 2024, ACOMPANHANDO O GOVERNADOR DO ESTADO DE SERGIPE. </t>
  </si>
  <si>
    <t>1/0</t>
  </si>
  <si>
    <t>12/11/2024 A  12/11/2024</t>
  </si>
  <si>
    <t>12/11/2024 A 12/11/2024</t>
  </si>
  <si>
    <t xml:space="preserve">PARTICIPACAO DA CUPULA DO G20 SOCIAL, NO RIO DE JANEIRO/RJ, NO PERODO DE 13 A 16 DE NOVEMBRO  DE 2024. </t>
  </si>
  <si>
    <t>ANDRE SANTOS OLIVEIRA</t>
  </si>
  <si>
    <t>COLABORADOR EVENTUAL</t>
  </si>
  <si>
    <t xml:space="preserve">REFERENTE PARTICIPACAO DOS PARTICIPANTES DO PROGRAMA PRIMEIRO EMPREGO NO EVENTO G20, QUE ACONTECERA NO RIO DE JANEIRO/ RJ, NO PERIODO DE 13 A 16 DE NOVEMBRO DE 2024. </t>
  </si>
  <si>
    <t>MARIA EDUARDA BARRETO DE JESUS</t>
  </si>
  <si>
    <t xml:space="preserve">COLABORADOR EVENTUAL </t>
  </si>
  <si>
    <t>AISLAN OLIVEIRA DE CARVALHO</t>
  </si>
  <si>
    <t>COLABORADOR EVENTUAL /</t>
  </si>
  <si>
    <t xml:space="preserve"> MARIA DE FATIMA SANTOS</t>
  </si>
  <si>
    <t>09/11/2024 A 09/11/2024</t>
  </si>
  <si>
    <t>DAIANE DE OLIVEIRA SANTANA</t>
  </si>
  <si>
    <t>CHEFE I</t>
  </si>
  <si>
    <t>PARTICIPACAO DA REUNIAO DE COORDENADORES ESTADUAIS E DAS OFICINAS DO PROGRAMA DO ARTESANATO BRASILEIRO (PAB), NO PERIODO DE 04 A 08 DE NOVEMBRO DE 2024, EM BRASILIA/DF. (MOTIVADA POR REAGENDAMENTO DE VOO DE RETORNO).</t>
  </si>
  <si>
    <t>30/10/2024 A 30/10/2024</t>
  </si>
  <si>
    <t>ALINE NASCIMENTO SANTOS</t>
  </si>
  <si>
    <t xml:space="preserve">PARTICIPACAO NO PROGRAMA DE GOVERNO ''SERGIPE E AQUI'', NO MUNICIPIO DE PEDRINHAS/SE, NO DIA 30 DE OUTUBRO DE 2024. </t>
  </si>
  <si>
    <r>
      <rPr>
        <sz val="8"/>
        <rFont val="Calibri"/>
        <family val="2"/>
        <scheme val="minor"/>
      </rPr>
      <t>PEDRINHAS
- SE</t>
    </r>
  </si>
  <si>
    <t>ELAINE SANTOS CORREIA</t>
  </si>
  <si>
    <t>PARTICIPACAO NO PROGRAMA DE GOVERNO ''SERGIPE E AQUI'', NO MUNICIPIO DE PEDRINHAS/SE, NO DIA 30 DE OUTUBRO.</t>
  </si>
  <si>
    <t>DANIELLE SANTOS SOUZA</t>
  </si>
  <si>
    <t>ASSESSOR
EXTRAORDINARIO II</t>
  </si>
  <si>
    <t xml:space="preserve"> DAIANE DE OLIVEIRA SANTANA</t>
  </si>
  <si>
    <t>PARTICIPACAO NO PROGRAMA DE GOVERNO ''SERGIPE E AQUI'', NO MUNICIPIO DE PEDRINHAS/SE, NO DIA 30 DE OUTUBRO DE 2024.</t>
  </si>
  <si>
    <t>11/12/2024 A 11/12/2024</t>
  </si>
  <si>
    <t>WAGNER ANTONIO DOS SANTOS MENEZES</t>
  </si>
  <si>
    <t xml:space="preserve"> DIRETOR III</t>
  </si>
  <si>
    <t xml:space="preserve">REFERENTE A DIARIA PARA COLABORADOR WAGNER A. SANTOS, ONDE CONDUZIRA O MICRO-ONIBUS AGRALE/9.2, PARA TRANSPORTE DOS ARTESAOS DO MUNICIPIO DE DIVINA PASTORA, MARUIM E LARANJEIRAS PARA A INSTRUCAO DO CURSO RENDAVEST, QUE SERA REALIZADO NO SENAI NA CIDADE DE ARACAJU. </t>
  </si>
  <si>
    <t>DIVINA PASTORA - SE</t>
  </si>
  <si>
    <t>09/12/2024 A  09/12/2024</t>
  </si>
  <si>
    <t xml:space="preserve"> WAGNER ANTONIO DOS SANTOS MENEZES</t>
  </si>
  <si>
    <r>
      <rPr>
        <sz val="8"/>
        <rFont val="Calibri"/>
        <family val="2"/>
        <scheme val="minor"/>
      </rPr>
      <t>06/12/2024
- 06/12/2024</t>
    </r>
  </si>
  <si>
    <r>
      <rPr>
        <sz val="8"/>
        <rFont val="Calibri"/>
        <family val="2"/>
        <scheme val="minor"/>
      </rPr>
      <t>04/12/2024
- 04/12/2024</t>
    </r>
  </si>
  <si>
    <t>DIRETOR III</t>
  </si>
  <si>
    <t xml:space="preserve">REFERENTE A DIARIA PARA COLABORADOR WAGNER A. SANTOS, ONDE CONDUZIRA O MICRO-ONIBUS AGRALE/9.2, PARA TRANSPORTE DOS ARTESAOS DO MUNICIPIO DE DIVINA PASTORA, MARUIM E LARANJEIRAS PARA A INSTRUCAO DO CURSO RENDAVEST, QUESERA REALIZADO NO SENAI NA CIDADE DE ARACAJU. </t>
  </si>
  <si>
    <t>02/12/2024 A 02/12/2024</t>
  </si>
  <si>
    <t>REFERENTE A DIARIA PARA COLABORADOR WAGNER A. SANTOS, ONDE CONDUZIRA O MICRO-ONIBUS AGRALE/9.2, PARA TRANSPORTE DOS ARTESAOS DO MUNICIPIO DE DIVINA PASTORA, MARUIM E LARANJEIRAS PARA A INSTRUCAO DO CURSO RENDAVEST, QUE SERA REALIZADO NO SENAI NA CIDADE DE ARACAJU.</t>
  </si>
  <si>
    <t>28/11/2024 A 28/11/2024</t>
  </si>
  <si>
    <t>26/11/2024 A 26/11/2024</t>
  </si>
  <si>
    <t>13/11/2024 A 13/11/2024</t>
  </si>
  <si>
    <t>11/11/2024 A 11/11/2024</t>
  </si>
  <si>
    <t xml:space="preserve">REFERENTE A DIARIA PARA COLABORADOR WAGNER A. SANTOS, ONDE CONDUZIRA O MICRO-ONIBUS AGRALE/9.2, PARA TRANSPORTE DOS ARTESAOS DO MUNICIPIO DE DIVINA PASTORA,MARUIM E LARANJEIRAS PARA A INSTRUCAO DO CURSO RENDAVEST, QUE SERA REALIZADO NO SENAI NA CIDADE DE ARACAJU. </t>
  </si>
  <si>
    <t>08/11/2024 A  08/11/2024</t>
  </si>
  <si>
    <t>06/11/2024 A 06/11/2024</t>
  </si>
  <si>
    <t>04/11/2024 A 04/11/2024</t>
  </si>
  <si>
    <t>01/11/2024 A 01/11/2024</t>
  </si>
  <si>
    <t>REFERENTE A DIARIA PARA COLABORADOR WAGNER A. SANTOS, ONDE CONDUZIRA O MICRO ONIBUSAGRALE/9.2, PARA TRANSPORTE DOS ARTESAOS DO MUNICIPIO DE DIVINA PASTORA, MARUIM E LARANJEIRAS PARA A INSTRUCAO DO CURSO RENDAVEST, QUE SERA REALIZADO NO SENAI NA CIDADE DE ARACAJU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</si>
</sst>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Trebuchet MS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64" fontId="6" fillId="0" borderId="2" xfId="1" applyNumberFormat="1" applyFont="1" applyFill="1" applyBorder="1" applyAlignment="1">
      <alignment horizontal="right" vertical="top" shrinkToFi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2" xfId="0" applyBorder="1"/>
    <xf numFmtId="0" fontId="7" fillId="0" borderId="2" xfId="0" applyFont="1" applyFill="1" applyBorder="1" applyAlignment="1">
      <alignment horizontal="center" vertical="top" wrapText="1"/>
    </xf>
    <xf numFmtId="44" fontId="8" fillId="0" borderId="2" xfId="1" applyFont="1" applyBorder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28575</xdr:rowOff>
    </xdr:from>
    <xdr:to>
      <xdr:col>6</xdr:col>
      <xdr:colOff>247650</xdr:colOff>
      <xdr:row>4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375" y="28575"/>
          <a:ext cx="355282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53"/>
  <sheetViews>
    <sheetView tabSelected="1" zoomScaleNormal="100" workbookViewId="0">
      <selection activeCell="I49" sqref="I49"/>
    </sheetView>
  </sheetViews>
  <sheetFormatPr defaultRowHeight="15" x14ac:dyDescent="0.25"/>
  <cols>
    <col min="1" max="1" width="14" customWidth="1"/>
    <col min="4" max="4" width="22" customWidth="1"/>
    <col min="6" max="6" width="31.140625" customWidth="1"/>
    <col min="7" max="7" width="19.140625" customWidth="1"/>
    <col min="8" max="8" width="17.42578125" customWidth="1"/>
    <col min="9" max="9" width="12.140625" customWidth="1"/>
  </cols>
  <sheetData>
    <row r="6" spans="1:9" ht="15.75" x14ac:dyDescent="0.25">
      <c r="A6" s="1" t="s">
        <v>0</v>
      </c>
      <c r="B6" s="1"/>
      <c r="C6" s="1"/>
      <c r="D6" s="1"/>
      <c r="E6" s="1"/>
      <c r="F6" s="1"/>
      <c r="G6" s="1"/>
      <c r="H6" s="1"/>
      <c r="I6" s="1"/>
    </row>
    <row r="7" spans="1:9" s="4" customFormat="1" ht="39" customHeight="1" x14ac:dyDescent="0.25">
      <c r="A7" s="2" t="s">
        <v>1</v>
      </c>
      <c r="B7" s="3" t="s">
        <v>2</v>
      </c>
      <c r="C7" s="3"/>
      <c r="D7" s="2" t="s">
        <v>3</v>
      </c>
      <c r="E7" s="3" t="s">
        <v>4</v>
      </c>
      <c r="F7" s="3"/>
      <c r="G7" s="2" t="s">
        <v>5</v>
      </c>
      <c r="H7" s="2" t="s">
        <v>6</v>
      </c>
      <c r="I7" s="2" t="s">
        <v>7</v>
      </c>
    </row>
    <row r="8" spans="1:9" ht="55.5" customHeight="1" x14ac:dyDescent="0.25">
      <c r="A8" s="5" t="s">
        <v>8</v>
      </c>
      <c r="B8" s="6" t="s">
        <v>9</v>
      </c>
      <c r="C8" s="7"/>
      <c r="D8" s="5" t="s">
        <v>10</v>
      </c>
      <c r="E8" s="8" t="s">
        <v>11</v>
      </c>
      <c r="F8" s="9"/>
      <c r="G8" s="10" t="s">
        <v>12</v>
      </c>
      <c r="H8" s="11" t="s">
        <v>13</v>
      </c>
      <c r="I8" s="12">
        <v>25</v>
      </c>
    </row>
    <row r="9" spans="1:9" ht="53.25" customHeight="1" x14ac:dyDescent="0.25">
      <c r="A9" s="5" t="s">
        <v>14</v>
      </c>
      <c r="B9" s="6" t="s">
        <v>15</v>
      </c>
      <c r="C9" s="7"/>
      <c r="D9" s="5" t="s">
        <v>16</v>
      </c>
      <c r="E9" s="8" t="s">
        <v>17</v>
      </c>
      <c r="F9" s="9"/>
      <c r="G9" s="10" t="s">
        <v>12</v>
      </c>
      <c r="H9" s="11" t="s">
        <v>13</v>
      </c>
      <c r="I9" s="12">
        <v>25</v>
      </c>
    </row>
    <row r="10" spans="1:9" ht="43.5" customHeight="1" x14ac:dyDescent="0.25">
      <c r="A10" s="5" t="s">
        <v>18</v>
      </c>
      <c r="B10" s="6" t="s">
        <v>19</v>
      </c>
      <c r="C10" s="7"/>
      <c r="D10" s="5" t="s">
        <v>20</v>
      </c>
      <c r="E10" s="9" t="s">
        <v>21</v>
      </c>
      <c r="F10" s="9"/>
      <c r="G10" s="11" t="s">
        <v>22</v>
      </c>
      <c r="H10" s="11" t="s">
        <v>23</v>
      </c>
      <c r="I10" s="12">
        <v>1200</v>
      </c>
    </row>
    <row r="11" spans="1:9" ht="46.5" customHeight="1" x14ac:dyDescent="0.25">
      <c r="A11" s="5" t="s">
        <v>18</v>
      </c>
      <c r="B11" s="6" t="s">
        <v>24</v>
      </c>
      <c r="C11" s="7"/>
      <c r="D11" s="5" t="s">
        <v>25</v>
      </c>
      <c r="E11" s="8" t="s">
        <v>26</v>
      </c>
      <c r="F11" s="9"/>
      <c r="G11" s="11" t="s">
        <v>22</v>
      </c>
      <c r="H11" s="11" t="s">
        <v>23</v>
      </c>
      <c r="I11" s="12">
        <v>1200</v>
      </c>
    </row>
    <row r="12" spans="1:9" ht="59.25" customHeight="1" x14ac:dyDescent="0.25">
      <c r="A12" s="5" t="s">
        <v>27</v>
      </c>
      <c r="B12" s="6" t="s">
        <v>24</v>
      </c>
      <c r="C12" s="7"/>
      <c r="D12" s="5" t="s">
        <v>25</v>
      </c>
      <c r="E12" s="9" t="s">
        <v>28</v>
      </c>
      <c r="F12" s="9"/>
      <c r="G12" s="11" t="s">
        <v>29</v>
      </c>
      <c r="H12" s="11" t="s">
        <v>30</v>
      </c>
      <c r="I12" s="12">
        <v>9242.92</v>
      </c>
    </row>
    <row r="13" spans="1:9" ht="37.5" customHeight="1" x14ac:dyDescent="0.25">
      <c r="A13" s="5" t="s">
        <v>31</v>
      </c>
      <c r="B13" s="6" t="s">
        <v>32</v>
      </c>
      <c r="C13" s="7"/>
      <c r="D13" s="5" t="s">
        <v>33</v>
      </c>
      <c r="E13" s="8" t="s">
        <v>34</v>
      </c>
      <c r="F13" s="9"/>
      <c r="G13" s="11" t="s">
        <v>35</v>
      </c>
      <c r="H13" s="11" t="s">
        <v>13</v>
      </c>
      <c r="I13" s="12">
        <v>25</v>
      </c>
    </row>
    <row r="14" spans="1:9" ht="22.5" x14ac:dyDescent="0.25">
      <c r="A14" s="5" t="s">
        <v>36</v>
      </c>
      <c r="B14" s="6" t="s">
        <v>37</v>
      </c>
      <c r="C14" s="7"/>
      <c r="D14" s="5" t="s">
        <v>38</v>
      </c>
      <c r="E14" s="8" t="s">
        <v>39</v>
      </c>
      <c r="F14" s="9"/>
      <c r="G14" s="11" t="s">
        <v>35</v>
      </c>
      <c r="H14" s="11" t="s">
        <v>13</v>
      </c>
      <c r="I14" s="12">
        <v>25</v>
      </c>
    </row>
    <row r="15" spans="1:9" ht="45.75" customHeight="1" x14ac:dyDescent="0.25">
      <c r="A15" s="13" t="s">
        <v>40</v>
      </c>
      <c r="B15" s="6" t="s">
        <v>41</v>
      </c>
      <c r="C15" s="7"/>
      <c r="D15" s="5" t="s">
        <v>25</v>
      </c>
      <c r="E15" s="8" t="s">
        <v>42</v>
      </c>
      <c r="F15" s="8"/>
      <c r="G15" s="11" t="s">
        <v>43</v>
      </c>
      <c r="H15" s="11" t="s">
        <v>44</v>
      </c>
      <c r="I15" s="12">
        <v>1600</v>
      </c>
    </row>
    <row r="16" spans="1:9" ht="39.75" customHeight="1" x14ac:dyDescent="0.25">
      <c r="A16" s="5" t="s">
        <v>45</v>
      </c>
      <c r="B16" s="6" t="s">
        <v>46</v>
      </c>
      <c r="C16" s="7"/>
      <c r="D16" s="5" t="s">
        <v>47</v>
      </c>
      <c r="E16" s="8" t="s">
        <v>48</v>
      </c>
      <c r="F16" s="8"/>
      <c r="G16" s="11" t="s">
        <v>49</v>
      </c>
      <c r="H16" s="11" t="s">
        <v>23</v>
      </c>
      <c r="I16" s="12">
        <v>600</v>
      </c>
    </row>
    <row r="17" spans="1:9" ht="40.5" customHeight="1" x14ac:dyDescent="0.25">
      <c r="A17" s="5" t="s">
        <v>50</v>
      </c>
      <c r="B17" s="6" t="s">
        <v>51</v>
      </c>
      <c r="C17" s="7"/>
      <c r="D17" s="5"/>
      <c r="E17" s="8" t="s">
        <v>52</v>
      </c>
      <c r="F17" s="8"/>
      <c r="G17" s="11" t="s">
        <v>49</v>
      </c>
      <c r="H17" s="11" t="s">
        <v>23</v>
      </c>
      <c r="I17" s="12">
        <v>600</v>
      </c>
    </row>
    <row r="18" spans="1:9" ht="41.25" customHeight="1" x14ac:dyDescent="0.25">
      <c r="A18" s="5" t="s">
        <v>53</v>
      </c>
      <c r="B18" s="6" t="s">
        <v>54</v>
      </c>
      <c r="C18" s="7"/>
      <c r="D18" s="5" t="s">
        <v>47</v>
      </c>
      <c r="E18" s="8" t="s">
        <v>55</v>
      </c>
      <c r="F18" s="8"/>
      <c r="G18" s="11" t="s">
        <v>56</v>
      </c>
      <c r="H18" s="11" t="s">
        <v>57</v>
      </c>
      <c r="I18" s="12">
        <v>2400</v>
      </c>
    </row>
    <row r="19" spans="1:9" ht="45.75" customHeight="1" x14ac:dyDescent="0.25">
      <c r="A19" s="5" t="s">
        <v>53</v>
      </c>
      <c r="B19" s="6" t="s">
        <v>58</v>
      </c>
      <c r="C19" s="7"/>
      <c r="D19" s="5" t="s">
        <v>59</v>
      </c>
      <c r="E19" s="8" t="s">
        <v>52</v>
      </c>
      <c r="F19" s="8"/>
      <c r="G19" s="11" t="s">
        <v>56</v>
      </c>
      <c r="H19" s="11" t="s">
        <v>57</v>
      </c>
      <c r="I19" s="12">
        <v>2400</v>
      </c>
    </row>
    <row r="20" spans="1:9" ht="36.75" customHeight="1" x14ac:dyDescent="0.25">
      <c r="A20" s="5" t="s">
        <v>60</v>
      </c>
      <c r="B20" s="6" t="s">
        <v>61</v>
      </c>
      <c r="C20" s="7"/>
      <c r="D20" s="5" t="s">
        <v>20</v>
      </c>
      <c r="E20" s="8" t="s">
        <v>62</v>
      </c>
      <c r="F20" s="9"/>
      <c r="G20" s="11" t="s">
        <v>56</v>
      </c>
      <c r="H20" s="11" t="s">
        <v>63</v>
      </c>
      <c r="I20" s="12">
        <v>2800</v>
      </c>
    </row>
    <row r="21" spans="1:9" ht="46.5" customHeight="1" x14ac:dyDescent="0.25">
      <c r="A21" s="5" t="s">
        <v>60</v>
      </c>
      <c r="B21" s="6" t="s">
        <v>64</v>
      </c>
      <c r="C21" s="7"/>
      <c r="D21" s="5" t="s">
        <v>10</v>
      </c>
      <c r="E21" s="8" t="s">
        <v>65</v>
      </c>
      <c r="F21" s="9"/>
      <c r="G21" s="11" t="s">
        <v>56</v>
      </c>
      <c r="H21" s="11" t="s">
        <v>63</v>
      </c>
      <c r="I21" s="12">
        <v>2800</v>
      </c>
    </row>
    <row r="22" spans="1:9" ht="22.5" x14ac:dyDescent="0.25">
      <c r="A22" s="5" t="s">
        <v>66</v>
      </c>
      <c r="B22" s="6" t="s">
        <v>67</v>
      </c>
      <c r="C22" s="7"/>
      <c r="D22" s="5" t="s">
        <v>68</v>
      </c>
      <c r="E22" s="8" t="s">
        <v>69</v>
      </c>
      <c r="F22" s="8"/>
      <c r="G22" s="11" t="s">
        <v>56</v>
      </c>
      <c r="H22" s="11" t="s">
        <v>63</v>
      </c>
      <c r="I22" s="12">
        <v>2800</v>
      </c>
    </row>
    <row r="23" spans="1:9" ht="42" customHeight="1" x14ac:dyDescent="0.25">
      <c r="A23" s="5" t="s">
        <v>60</v>
      </c>
      <c r="B23" s="6" t="s">
        <v>70</v>
      </c>
      <c r="C23" s="7"/>
      <c r="D23" s="5"/>
      <c r="E23" s="8" t="s">
        <v>69</v>
      </c>
      <c r="F23" s="8"/>
      <c r="G23" s="11" t="s">
        <v>56</v>
      </c>
      <c r="H23" s="11" t="s">
        <v>63</v>
      </c>
      <c r="I23" s="12">
        <v>2800</v>
      </c>
    </row>
    <row r="24" spans="1:9" ht="57.75" customHeight="1" x14ac:dyDescent="0.25">
      <c r="A24" s="5" t="s">
        <v>71</v>
      </c>
      <c r="B24" s="6" t="s">
        <v>61</v>
      </c>
      <c r="C24" s="7"/>
      <c r="D24" s="5" t="s">
        <v>72</v>
      </c>
      <c r="E24" s="8" t="s">
        <v>73</v>
      </c>
      <c r="F24" s="8"/>
      <c r="G24" s="11" t="s">
        <v>43</v>
      </c>
      <c r="H24" s="11" t="s">
        <v>74</v>
      </c>
      <c r="I24" s="12">
        <v>600</v>
      </c>
    </row>
    <row r="25" spans="1:9" ht="54.75" customHeight="1" x14ac:dyDescent="0.25">
      <c r="A25" s="5" t="s">
        <v>75</v>
      </c>
      <c r="B25" s="6" t="s">
        <v>61</v>
      </c>
      <c r="C25" s="7"/>
      <c r="D25" s="5" t="s">
        <v>72</v>
      </c>
      <c r="E25" s="8" t="s">
        <v>73</v>
      </c>
      <c r="F25" s="8"/>
      <c r="G25" s="11" t="s">
        <v>43</v>
      </c>
      <c r="H25" s="11" t="s">
        <v>74</v>
      </c>
      <c r="I25" s="12">
        <v>1280</v>
      </c>
    </row>
    <row r="26" spans="1:9" ht="62.25" customHeight="1" x14ac:dyDescent="0.25">
      <c r="A26" s="5" t="s">
        <v>76</v>
      </c>
      <c r="B26" s="6" t="s">
        <v>41</v>
      </c>
      <c r="C26" s="7"/>
      <c r="D26" s="5" t="s">
        <v>25</v>
      </c>
      <c r="E26" s="8" t="s">
        <v>73</v>
      </c>
      <c r="F26" s="8"/>
      <c r="G26" s="11" t="s">
        <v>43</v>
      </c>
      <c r="H26" s="11" t="s">
        <v>74</v>
      </c>
      <c r="I26" s="12">
        <v>1280</v>
      </c>
    </row>
    <row r="27" spans="1:9" ht="38.25" customHeight="1" x14ac:dyDescent="0.25">
      <c r="A27" s="5" t="s">
        <v>60</v>
      </c>
      <c r="B27" s="6" t="s">
        <v>41</v>
      </c>
      <c r="C27" s="7"/>
      <c r="D27" s="5" t="s">
        <v>25</v>
      </c>
      <c r="E27" s="8" t="s">
        <v>77</v>
      </c>
      <c r="F27" s="9"/>
      <c r="G27" s="11" t="s">
        <v>56</v>
      </c>
      <c r="H27" s="11" t="s">
        <v>63</v>
      </c>
      <c r="I27" s="12">
        <v>2800</v>
      </c>
    </row>
    <row r="28" spans="1:9" ht="51" customHeight="1" x14ac:dyDescent="0.25">
      <c r="A28" s="5" t="s">
        <v>60</v>
      </c>
      <c r="B28" s="6" t="s">
        <v>78</v>
      </c>
      <c r="C28" s="7"/>
      <c r="D28" s="5" t="s">
        <v>79</v>
      </c>
      <c r="E28" s="8" t="s">
        <v>80</v>
      </c>
      <c r="F28" s="9"/>
      <c r="G28" s="11" t="s">
        <v>56</v>
      </c>
      <c r="H28" s="11" t="s">
        <v>63</v>
      </c>
      <c r="I28" s="12">
        <v>2100</v>
      </c>
    </row>
    <row r="29" spans="1:9" ht="47.25" customHeight="1" x14ac:dyDescent="0.25">
      <c r="A29" s="5" t="s">
        <v>60</v>
      </c>
      <c r="B29" s="6" t="s">
        <v>81</v>
      </c>
      <c r="C29" s="7"/>
      <c r="D29" s="5" t="s">
        <v>82</v>
      </c>
      <c r="E29" s="8" t="s">
        <v>80</v>
      </c>
      <c r="F29" s="9"/>
      <c r="G29" s="11" t="s">
        <v>56</v>
      </c>
      <c r="H29" s="11" t="s">
        <v>63</v>
      </c>
      <c r="I29" s="12">
        <v>2100</v>
      </c>
    </row>
    <row r="30" spans="1:9" ht="51.75" customHeight="1" x14ac:dyDescent="0.25">
      <c r="A30" s="5" t="s">
        <v>60</v>
      </c>
      <c r="B30" s="6" t="s">
        <v>83</v>
      </c>
      <c r="C30" s="7"/>
      <c r="D30" s="5" t="s">
        <v>84</v>
      </c>
      <c r="E30" s="8" t="s">
        <v>80</v>
      </c>
      <c r="F30" s="9"/>
      <c r="G30" s="11" t="s">
        <v>56</v>
      </c>
      <c r="H30" s="11" t="s">
        <v>63</v>
      </c>
      <c r="I30" s="12">
        <v>2100</v>
      </c>
    </row>
    <row r="31" spans="1:9" ht="53.25" customHeight="1" x14ac:dyDescent="0.25">
      <c r="A31" s="5" t="s">
        <v>60</v>
      </c>
      <c r="B31" s="6" t="s">
        <v>85</v>
      </c>
      <c r="C31" s="7"/>
      <c r="D31" s="5" t="s">
        <v>84</v>
      </c>
      <c r="E31" s="8" t="s">
        <v>80</v>
      </c>
      <c r="F31" s="9"/>
      <c r="G31" s="11" t="s">
        <v>56</v>
      </c>
      <c r="H31" s="11" t="s">
        <v>63</v>
      </c>
      <c r="I31" s="12">
        <v>2100</v>
      </c>
    </row>
    <row r="32" spans="1:9" ht="62.25" customHeight="1" x14ac:dyDescent="0.25">
      <c r="A32" s="5" t="s">
        <v>86</v>
      </c>
      <c r="B32" s="6" t="s">
        <v>87</v>
      </c>
      <c r="C32" s="7"/>
      <c r="D32" s="5" t="s">
        <v>88</v>
      </c>
      <c r="E32" s="8" t="s">
        <v>89</v>
      </c>
      <c r="F32" s="8"/>
      <c r="G32" s="11" t="s">
        <v>43</v>
      </c>
      <c r="H32" s="11" t="s">
        <v>13</v>
      </c>
      <c r="I32" s="12">
        <v>200</v>
      </c>
    </row>
    <row r="33" spans="1:9" ht="41.25" customHeight="1" x14ac:dyDescent="0.25">
      <c r="A33" s="5" t="s">
        <v>90</v>
      </c>
      <c r="B33" s="6" t="s">
        <v>91</v>
      </c>
      <c r="C33" s="7"/>
      <c r="D33" s="5" t="s">
        <v>33</v>
      </c>
      <c r="E33" s="8" t="s">
        <v>92</v>
      </c>
      <c r="F33" s="9"/>
      <c r="G33" s="10" t="s">
        <v>93</v>
      </c>
      <c r="H33" s="11" t="s">
        <v>13</v>
      </c>
      <c r="I33" s="12">
        <v>25</v>
      </c>
    </row>
    <row r="34" spans="1:9" ht="39" customHeight="1" x14ac:dyDescent="0.25">
      <c r="A34" s="5" t="s">
        <v>90</v>
      </c>
      <c r="B34" s="6" t="s">
        <v>94</v>
      </c>
      <c r="C34" s="7"/>
      <c r="D34" s="5" t="s">
        <v>33</v>
      </c>
      <c r="E34" s="14" t="s">
        <v>95</v>
      </c>
      <c r="F34" s="14"/>
      <c r="G34" s="10" t="s">
        <v>93</v>
      </c>
      <c r="H34" s="11" t="s">
        <v>13</v>
      </c>
      <c r="I34" s="12">
        <v>25</v>
      </c>
    </row>
    <row r="35" spans="1:9" ht="36.75" customHeight="1" x14ac:dyDescent="0.25">
      <c r="A35" s="5" t="s">
        <v>90</v>
      </c>
      <c r="B35" s="6" t="s">
        <v>96</v>
      </c>
      <c r="C35" s="7"/>
      <c r="D35" s="5" t="s">
        <v>97</v>
      </c>
      <c r="E35" s="14" t="s">
        <v>92</v>
      </c>
      <c r="F35" s="15"/>
      <c r="G35" s="10" t="s">
        <v>93</v>
      </c>
      <c r="H35" s="11" t="s">
        <v>13</v>
      </c>
      <c r="I35" s="12">
        <v>25</v>
      </c>
    </row>
    <row r="36" spans="1:9" ht="38.25" customHeight="1" x14ac:dyDescent="0.25">
      <c r="A36" s="5" t="s">
        <v>90</v>
      </c>
      <c r="B36" s="6" t="s">
        <v>98</v>
      </c>
      <c r="C36" s="7"/>
      <c r="D36" s="5" t="s">
        <v>88</v>
      </c>
      <c r="E36" s="14" t="s">
        <v>99</v>
      </c>
      <c r="F36" s="15"/>
      <c r="G36" s="10" t="s">
        <v>93</v>
      </c>
      <c r="H36" s="11" t="s">
        <v>13</v>
      </c>
      <c r="I36" s="12">
        <v>25</v>
      </c>
    </row>
    <row r="37" spans="1:9" ht="80.25" customHeight="1" x14ac:dyDescent="0.25">
      <c r="A37" s="5" t="s">
        <v>100</v>
      </c>
      <c r="B37" s="6" t="s">
        <v>101</v>
      </c>
      <c r="C37" s="7"/>
      <c r="D37" s="5" t="s">
        <v>102</v>
      </c>
      <c r="E37" s="14" t="s">
        <v>103</v>
      </c>
      <c r="F37" s="14"/>
      <c r="G37" s="11" t="s">
        <v>104</v>
      </c>
      <c r="H37" s="11" t="s">
        <v>13</v>
      </c>
      <c r="I37" s="12">
        <v>25</v>
      </c>
    </row>
    <row r="38" spans="1:9" ht="83.25" customHeight="1" x14ac:dyDescent="0.25">
      <c r="A38" s="5" t="s">
        <v>105</v>
      </c>
      <c r="B38" s="6" t="s">
        <v>106</v>
      </c>
      <c r="C38" s="7"/>
      <c r="D38" s="5" t="s">
        <v>102</v>
      </c>
      <c r="E38" s="14" t="s">
        <v>103</v>
      </c>
      <c r="F38" s="14"/>
      <c r="G38" s="11" t="s">
        <v>104</v>
      </c>
      <c r="H38" s="11" t="s">
        <v>13</v>
      </c>
      <c r="I38" s="12">
        <v>25</v>
      </c>
    </row>
    <row r="39" spans="1:9" ht="84" customHeight="1" x14ac:dyDescent="0.25">
      <c r="A39" s="13" t="s">
        <v>107</v>
      </c>
      <c r="B39" s="6" t="s">
        <v>101</v>
      </c>
      <c r="C39" s="7"/>
      <c r="D39" s="5" t="s">
        <v>102</v>
      </c>
      <c r="E39" s="14" t="s">
        <v>103</v>
      </c>
      <c r="F39" s="14"/>
      <c r="G39" s="11" t="s">
        <v>104</v>
      </c>
      <c r="H39" s="11" t="s">
        <v>13</v>
      </c>
      <c r="I39" s="12">
        <v>25</v>
      </c>
    </row>
    <row r="40" spans="1:9" ht="77.25" customHeight="1" x14ac:dyDescent="0.25">
      <c r="A40" s="13" t="s">
        <v>108</v>
      </c>
      <c r="B40" s="6" t="s">
        <v>101</v>
      </c>
      <c r="C40" s="7"/>
      <c r="D40" s="5" t="s">
        <v>109</v>
      </c>
      <c r="E40" s="14" t="s">
        <v>110</v>
      </c>
      <c r="F40" s="14"/>
      <c r="G40" s="11" t="s">
        <v>104</v>
      </c>
      <c r="H40" s="11" t="s">
        <v>13</v>
      </c>
      <c r="I40" s="12">
        <v>25</v>
      </c>
    </row>
    <row r="41" spans="1:9" ht="78" customHeight="1" x14ac:dyDescent="0.25">
      <c r="A41" s="5" t="s">
        <v>111</v>
      </c>
      <c r="B41" s="6" t="s">
        <v>106</v>
      </c>
      <c r="C41" s="7"/>
      <c r="D41" s="5" t="s">
        <v>102</v>
      </c>
      <c r="E41" s="14" t="s">
        <v>112</v>
      </c>
      <c r="F41" s="14"/>
      <c r="G41" s="11" t="s">
        <v>104</v>
      </c>
      <c r="H41" s="11" t="s">
        <v>13</v>
      </c>
      <c r="I41" s="12">
        <v>25</v>
      </c>
    </row>
    <row r="42" spans="1:9" ht="58.5" customHeight="1" x14ac:dyDescent="0.25">
      <c r="A42" s="5" t="s">
        <v>113</v>
      </c>
      <c r="B42" s="6" t="s">
        <v>101</v>
      </c>
      <c r="C42" s="7"/>
      <c r="D42" s="5" t="s">
        <v>102</v>
      </c>
      <c r="E42" s="14" t="s">
        <v>103</v>
      </c>
      <c r="F42" s="14"/>
      <c r="G42" s="11" t="s">
        <v>104</v>
      </c>
      <c r="H42" s="11" t="s">
        <v>13</v>
      </c>
      <c r="I42" s="12">
        <v>25</v>
      </c>
    </row>
    <row r="43" spans="1:9" ht="74.25" customHeight="1" x14ac:dyDescent="0.25">
      <c r="A43" s="5" t="s">
        <v>114</v>
      </c>
      <c r="B43" s="6" t="s">
        <v>106</v>
      </c>
      <c r="C43" s="7"/>
      <c r="D43" s="5" t="s">
        <v>102</v>
      </c>
      <c r="E43" s="14" t="s">
        <v>112</v>
      </c>
      <c r="F43" s="14"/>
      <c r="G43" s="11" t="s">
        <v>104</v>
      </c>
      <c r="H43" s="11" t="s">
        <v>13</v>
      </c>
      <c r="I43" s="12">
        <v>25</v>
      </c>
    </row>
    <row r="44" spans="1:9" ht="75" customHeight="1" x14ac:dyDescent="0.25">
      <c r="A44" s="5" t="s">
        <v>115</v>
      </c>
      <c r="B44" s="6" t="s">
        <v>101</v>
      </c>
      <c r="C44" s="7"/>
      <c r="D44" s="5" t="s">
        <v>102</v>
      </c>
      <c r="E44" s="14" t="s">
        <v>103</v>
      </c>
      <c r="F44" s="14"/>
      <c r="G44" s="11" t="s">
        <v>104</v>
      </c>
      <c r="H44" s="11" t="s">
        <v>13</v>
      </c>
      <c r="I44" s="12">
        <v>25</v>
      </c>
    </row>
    <row r="45" spans="1:9" ht="71.25" customHeight="1" x14ac:dyDescent="0.25">
      <c r="A45" s="5" t="s">
        <v>116</v>
      </c>
      <c r="B45" s="6" t="s">
        <v>101</v>
      </c>
      <c r="C45" s="7"/>
      <c r="D45" s="5" t="s">
        <v>102</v>
      </c>
      <c r="E45" s="14" t="s">
        <v>117</v>
      </c>
      <c r="F45" s="14"/>
      <c r="G45" s="11" t="s">
        <v>104</v>
      </c>
      <c r="H45" s="11" t="s">
        <v>13</v>
      </c>
      <c r="I45" s="12">
        <v>25</v>
      </c>
    </row>
    <row r="46" spans="1:9" ht="70.5" customHeight="1" x14ac:dyDescent="0.25">
      <c r="A46" s="5" t="s">
        <v>118</v>
      </c>
      <c r="B46" s="6" t="s">
        <v>101</v>
      </c>
      <c r="C46" s="7"/>
      <c r="D46" s="5" t="s">
        <v>109</v>
      </c>
      <c r="E46" s="14" t="s">
        <v>103</v>
      </c>
      <c r="F46" s="14"/>
      <c r="G46" s="11" t="s">
        <v>104</v>
      </c>
      <c r="H46" s="11" t="s">
        <v>13</v>
      </c>
      <c r="I46" s="12">
        <v>25</v>
      </c>
    </row>
    <row r="47" spans="1:9" ht="72" customHeight="1" x14ac:dyDescent="0.25">
      <c r="A47" s="5" t="s">
        <v>119</v>
      </c>
      <c r="B47" s="6" t="s">
        <v>101</v>
      </c>
      <c r="C47" s="7"/>
      <c r="D47" s="5" t="s">
        <v>102</v>
      </c>
      <c r="E47" s="14" t="s">
        <v>103</v>
      </c>
      <c r="F47" s="14"/>
      <c r="G47" s="11" t="s">
        <v>104</v>
      </c>
      <c r="H47" s="11" t="s">
        <v>13</v>
      </c>
      <c r="I47" s="12">
        <v>25</v>
      </c>
    </row>
    <row r="48" spans="1:9" ht="66.75" customHeight="1" x14ac:dyDescent="0.25">
      <c r="A48" s="5" t="s">
        <v>120</v>
      </c>
      <c r="B48" s="6" t="s">
        <v>106</v>
      </c>
      <c r="C48" s="7"/>
      <c r="D48" s="5" t="s">
        <v>102</v>
      </c>
      <c r="E48" s="14" t="s">
        <v>112</v>
      </c>
      <c r="F48" s="14"/>
      <c r="G48" s="11" t="s">
        <v>104</v>
      </c>
      <c r="H48" s="11" t="s">
        <v>13</v>
      </c>
      <c r="I48" s="12">
        <v>25</v>
      </c>
    </row>
    <row r="49" spans="1:9" ht="68.25" customHeight="1" x14ac:dyDescent="0.25">
      <c r="A49" s="5" t="s">
        <v>121</v>
      </c>
      <c r="B49" s="6" t="s">
        <v>101</v>
      </c>
      <c r="C49" s="7"/>
      <c r="D49" s="5" t="s">
        <v>109</v>
      </c>
      <c r="E49" s="14" t="s">
        <v>103</v>
      </c>
      <c r="F49" s="14"/>
      <c r="G49" s="11" t="s">
        <v>104</v>
      </c>
      <c r="H49" s="11" t="s">
        <v>13</v>
      </c>
      <c r="I49" s="12">
        <v>25</v>
      </c>
    </row>
    <row r="50" spans="1:9" ht="73.5" customHeight="1" x14ac:dyDescent="0.25">
      <c r="A50" s="5" t="s">
        <v>90</v>
      </c>
      <c r="B50" s="6" t="s">
        <v>101</v>
      </c>
      <c r="C50" s="7"/>
      <c r="D50" s="5" t="s">
        <v>102</v>
      </c>
      <c r="E50" s="14" t="s">
        <v>122</v>
      </c>
      <c r="F50" s="14"/>
      <c r="G50" s="11" t="s">
        <v>104</v>
      </c>
      <c r="H50" s="11" t="s">
        <v>13</v>
      </c>
      <c r="I50" s="12">
        <v>25</v>
      </c>
    </row>
    <row r="51" spans="1:9" x14ac:dyDescent="0.25">
      <c r="A51" s="16"/>
      <c r="B51" s="16"/>
      <c r="C51" s="16"/>
      <c r="D51" s="16"/>
      <c r="E51" s="16"/>
      <c r="F51" s="16"/>
      <c r="G51" s="16"/>
      <c r="H51" s="17" t="s">
        <v>7</v>
      </c>
      <c r="I51" s="18">
        <f>SUM(I8:I50)</f>
        <v>45552.92</v>
      </c>
    </row>
    <row r="52" spans="1:9" x14ac:dyDescent="0.25">
      <c r="I52" s="19"/>
    </row>
    <row r="53" spans="1:9" x14ac:dyDescent="0.25">
      <c r="I53" s="19"/>
    </row>
  </sheetData>
  <mergeCells count="89">
    <mergeCell ref="B49:C49"/>
    <mergeCell ref="E49:F49"/>
    <mergeCell ref="B50:C50"/>
    <mergeCell ref="E50:F50"/>
    <mergeCell ref="B46:C46"/>
    <mergeCell ref="E46:F46"/>
    <mergeCell ref="B47:C47"/>
    <mergeCell ref="E47:F47"/>
    <mergeCell ref="B48:C48"/>
    <mergeCell ref="E48:F48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A6:I6"/>
    <mergeCell ref="B7:C7"/>
    <mergeCell ref="E7:F7"/>
    <mergeCell ref="B8:C8"/>
    <mergeCell ref="E8:F8"/>
    <mergeCell ref="B9:C9"/>
    <mergeCell ref="E9:F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2025-01-15T16:46:41Z</dcterms:created>
  <dcterms:modified xsi:type="dcterms:W3CDTF">2025-01-15T16:47:02Z</dcterms:modified>
</cp:coreProperties>
</file>