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smsantos\Documents\"/>
    </mc:Choice>
  </mc:AlternateContent>
  <xr:revisionPtr revIDLastSave="0" documentId="8_{A3F0EA75-AFF8-48B4-9081-2A9E8D071E51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OUTUBRO" sheetId="34" r:id="rId1"/>
  </sheets>
  <definedNames>
    <definedName name="_xlnm._FilterDatabase" localSheetId="0" hidden="1">OUTUBRO!$A$11:$I$36</definedName>
    <definedName name="_xlnm.Print_Area" localSheetId="0">OUTUBRO!$A$1:$I$37</definedName>
  </definedNames>
  <calcPr calcId="191029"/>
</workbook>
</file>

<file path=xl/calcChain.xml><?xml version="1.0" encoding="utf-8"?>
<calcChain xmlns="http://schemas.openxmlformats.org/spreadsheetml/2006/main">
  <c r="H37" i="34" l="1"/>
</calcChain>
</file>

<file path=xl/sharedStrings.xml><?xml version="1.0" encoding="utf-8"?>
<sst xmlns="http://schemas.openxmlformats.org/spreadsheetml/2006/main" count="145" uniqueCount="90">
  <si>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</si>
  <si>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</si>
  <si>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</si>
  <si>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</si>
  <si>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</si>
  <si>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</si>
  <si>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</si>
  <si>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</si>
  <si>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</si>
  <si>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</si>
  <si>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</si>
  <si>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</si>
  <si>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</si>
  <si>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</si>
  <si>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</si>
  <si>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</si>
  <si>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</si>
  <si>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</si>
  <si>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AJU/BSB/AJU</t>
  </si>
  <si>
    <t xml:space="preserve">ARTUR SERGIO DE ALMEIDA REIS </t>
  </si>
  <si>
    <t>FABIO CRUZ MITIDIERI</t>
  </si>
  <si>
    <t xml:space="preserve">MARCIO RICARDO SANTOS COSTA </t>
  </si>
  <si>
    <t>GOVERNADOR</t>
  </si>
  <si>
    <t>AJUDANTE DE ORDEM</t>
  </si>
  <si>
    <t>SECRETÁRIO</t>
  </si>
  <si>
    <t>JORGE ARAUJO FILHO</t>
  </si>
  <si>
    <t>Centro de Custo</t>
  </si>
  <si>
    <t>SERESE</t>
  </si>
  <si>
    <t>SEGAB</t>
  </si>
  <si>
    <t>SECC</t>
  </si>
  <si>
    <t xml:space="preserve">SUPERINTENDENTE </t>
  </si>
  <si>
    <t>Secretaria de Estado da Casa Civil</t>
  </si>
  <si>
    <t>CLEON MENEZES NASCIMENTO</t>
  </si>
  <si>
    <t>SECOM</t>
  </si>
  <si>
    <t xml:space="preserve">JOSEFA LIVIA SANTOS SILVA </t>
  </si>
  <si>
    <t xml:space="preserve">SECRETÁRIA EXECUTIVA </t>
  </si>
  <si>
    <t xml:space="preserve">JULIO FILGUEIRA </t>
  </si>
  <si>
    <t>PRESTADOR DE SERVIÇO</t>
  </si>
  <si>
    <t>SECRETÁRIO DE COMUNICAÇÃO</t>
  </si>
  <si>
    <t>ACOMPANHAR O GOVERNADOR DO ESTADO,  FAZENDO A SEGURANÇA INSTITUCIONAL EM COMPROMISSOS OFICIAIS</t>
  </si>
  <si>
    <t>AJU/REC/AJU</t>
  </si>
  <si>
    <t>SEGOV</t>
  </si>
  <si>
    <t>KARLA CARINE SANTOS COSTA</t>
  </si>
  <si>
    <t>SOLDADO</t>
  </si>
  <si>
    <t>CUMPRIR AGENDA DE COMPROMISSOS EM BRASÍLIA</t>
  </si>
  <si>
    <t>AJU/SP/AJU</t>
  </si>
  <si>
    <t xml:space="preserve">JOSE HELENO SILVA </t>
  </si>
  <si>
    <t>JOSÉ MACEDO SOBRAL</t>
  </si>
  <si>
    <t xml:space="preserve">VICE GOVERNADOR </t>
  </si>
  <si>
    <t>AJU/FOR/AJU</t>
  </si>
  <si>
    <t xml:space="preserve">MELINA NEILA DE O. TAVARES </t>
  </si>
  <si>
    <t>ASSESSORA ESPECIAL</t>
  </si>
  <si>
    <t>PARTICIPAR DA 9ª SEMANA DA INOVAÇÃO, PROMOVIDA PELA ENAP</t>
  </si>
  <si>
    <t xml:space="preserve">CONTRATO N.º 32/2023 E CONTRATO N.º 02/2023 </t>
  </si>
  <si>
    <t>NOVEMBRO</t>
  </si>
  <si>
    <t xml:space="preserve">MILTON ARTHUR VASCONCELOS DE ANDRADE CRUZ </t>
  </si>
  <si>
    <t xml:space="preserve">DIRETOR PRESIDENTE DESENVOL SE  </t>
  </si>
  <si>
    <t>PARTICIPAR DO EVENTO BRASIL INVESTMENT FORUM (BIF) 2023, EM BRASÍLIA/DF.</t>
  </si>
  <si>
    <t>SAULO VIEIRA ANDRADE</t>
  </si>
  <si>
    <t>DIRETOR DE DESBUROCRATIZAÇÃO E AMBIENTE DE NEGÓCIOS</t>
  </si>
  <si>
    <t>PARTICIPAR DA 50° SEMINÁRIO INTERNACIONAL DE PRESUPUESTO
PÚBLICO, A SER REALIZADO NA CIDADE DO PANAMÁ/PANAMÁ, APENAS O TRECHO NACIONAL, INTERNACIONAL CUSTEADO PELO CONSEPLAN.</t>
  </si>
  <si>
    <t>REC/AJU</t>
  </si>
  <si>
    <t>PASSAGEM EMITIDA, POIS NÃO OCORREU O EMBARQUE DE REC/TEREZINA NO DIA 07/11, HAVENDO A NECESSIDADE DE EMISSÃO PARA VOLTAR A ARACAJU/SE, CONFORME JUSTIFICATIVA.</t>
  </si>
  <si>
    <t>PARA PARTICIPAÇÃO NO XXX CONGRESSO NACIONAL DO CONPEDI, QUE OCORRERÁ EM FORTALEZA, NO CENTRO DE EVENTOS DO CEARÁ.</t>
  </si>
  <si>
    <t>AJU/FOZ DO IGUAÇU/AJU</t>
  </si>
  <si>
    <t>PARTICIPAR DO 3º FÓRUM NACIONAL DAS SECRETARIAS ESTADUAIS DE COMUNICAÇÃO DO PARANÁ, NA CIDADE DE FOZ DO IGUAÇU</t>
  </si>
  <si>
    <t>JACQUELINE CALDEIRA BARBOSA</t>
  </si>
  <si>
    <t>BSB/DUBLIN/BSB</t>
  </si>
  <si>
    <t>ACOMPANHAR O VICE GOVERNADOR  NA MISSÃO  IRLANDA - FÓRUM EMPRESARIAL E ECONÔMICO IRLANDA -LAC.</t>
  </si>
  <si>
    <t>SEGURO VIAGEM INTERNACIONAL</t>
  </si>
  <si>
    <t>SSA/DUBLIN/SSA</t>
  </si>
  <si>
    <t>REPRESENTAR O GOVERNADOR FÁBIO MITIDIERI NA MISSÃO  IRLANDA - FÓRUM EMPRESARIAL E ECONÔMICO IRLANDA -LAC.</t>
  </si>
  <si>
    <t>ACOMPANHAR O GOVERNADOR EM AGENDAS COM A BANCADA FEDERAL DE SERGIPE E REUNIÕES GOVERNAMENTAIS NOS MINISTÉRIOS</t>
  </si>
  <si>
    <t>PARTICIPAR DE REUNIÕES COM A BANCADA FEDERAL E EM MINISTÉRIOS</t>
  </si>
  <si>
    <t>PARTICIPAR DE REUNIÃO COM MINISTRO DE PORTOS E AEROPORTOS – SILVIO COSTA FILHO - REUNIÃO NA SECRETARIA DE AGRICULTURA FAMILIAR – PARA TRATAR DA GARANTIA DA SAFRA - REUNIÃO DA COMISSÃO MISTA DE ORÇAMENTOS – CÂMARA DOS DEPUTADOS</t>
  </si>
  <si>
    <t>PARTICIPAR COMO PALESTRANTE NO EVENTO CONEXÃO TARGET, A SER REALIZADO EM RECIFE/PE</t>
  </si>
  <si>
    <t>DAMIRES LIMA DOS SANTOS</t>
  </si>
  <si>
    <t>CABO PM</t>
  </si>
  <si>
    <t>AJU/SP/POA/AJU</t>
  </si>
  <si>
    <t>ACOMPANHAMENTO DA PRIMEIRA-DAMA E SECRETÁRIA DA ASSISTÊNCIA SOCIAL DURANTE ENCONTRO DO PROGRAMA DE LIDERANÇA EXECUTIVA EM DESENVOLVIMENTO DA PRIMEIRA INFÂNCIA E CUMPRIR AGENDAS DE VISITAS NA CIDADE DE SÃO PAULO, BEM COMO PARTICIPAR DO ENCONTRO NACIONAL DO FONSEAS NA CIDADE DE PORTO ALEGRE</t>
  </si>
  <si>
    <t>BSB/SP/AJU</t>
  </si>
  <si>
    <t>REMARCAÇÃO DE BILHETE, ALTERANDO PARA BRASILIA/SÃO PAULO/ARACAJU -  PARTICIPAR DE REUNIÃO COM REPRESENTANTE DO GOVERNO DO ESTADO DE SÃO PAULO, SOBRE INVESTIMENTOS EM SERGIPE</t>
  </si>
  <si>
    <t>PARTICIPAÇÃO NO EVENTO CONEXÃO TARGET, REPRESENTANDO O GOVERNO DE SERGIPE, NESSE EVENTO DE LIDERANÇA EM GESTÃO PÚBLICA, COM O OBJETIVO DE ADQUIRIR MAIS CONHECIMENTO EM RELAÇÕES ESTRATÉGICAS E INOVAÇÃO TECNOLÓGICA NO SETOR PÚBLICO</t>
  </si>
  <si>
    <t>CRISTIANO BARRETO GUIMARÃES</t>
  </si>
  <si>
    <t>SECRETÁRIO DE GOVERNO</t>
  </si>
  <si>
    <t>VISITA INSTITUCIONAL AO MINISTÉRIO DA JUSTIÇA PARA TRATAR SOBRE A VIABILIDADE DE PROJETOS PARA O ESTADO DE SERGIPE</t>
  </si>
  <si>
    <t>ACOMPANHAMENTO DA PRIMEIRA-DAMA E SECRETÁRIA DA ASSISTÊNCIA SOCIAL E CIDADANIA DURANTE A 13ª CONFERÊNCIA NACIONAL DE ASSISTÊNCIA SOCIAL NA CAPITAL FEDERAL</t>
  </si>
  <si>
    <t>ACOMPANHAMENTO DA PRIMEIRA-DAMA E SECRETÁRIA DA ASSISTÊNCIA SOCIAL E CIDADANIA DURANTE A REUNIÃO ORDINÁRIA DO FONSEAS NA CAPITAL FEDERAL</t>
  </si>
  <si>
    <t>MCZ/BSB/AJU</t>
  </si>
  <si>
    <t>PARTICIPAÇÃO NO LXXXVIII FÓRUM NACIONAL DE SECRETÁRIOS ESTADUAIS DO PLANEJAMENTO, REPRESENTANDO O GOVERNO DE SERGIPE, NOS DIAS 12 E 13 DE DEZEMBRO DE 2023, EM BRASÍLIA.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</si>
</sst>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rgb="FF000033"/>
      <name val="Arial"/>
      <family val="2"/>
    </font>
    <font>
      <sz val="8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2" xfId="0" applyFont="1" applyBorder="1" applyProtection="1">
      <protection locked="0"/>
    </xf>
    <xf numFmtId="0" fontId="2" fillId="0" borderId="0" xfId="0" applyFont="1" applyAlignment="1">
      <alignment horizontal="center"/>
    </xf>
    <xf numFmtId="43" fontId="2" fillId="0" borderId="0" xfId="1" applyFont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8" fillId="0" borderId="0" xfId="0" applyFont="1"/>
    <xf numFmtId="43" fontId="8" fillId="0" borderId="0" xfId="1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3" fontId="9" fillId="0" borderId="0" xfId="1" applyFont="1" applyAlignment="1">
      <alignment horizontal="right" vertical="center"/>
    </xf>
    <xf numFmtId="43" fontId="9" fillId="0" borderId="0" xfId="1" applyFont="1" applyAlignment="1">
      <alignment horizontal="left" vertical="center"/>
    </xf>
    <xf numFmtId="43" fontId="8" fillId="0" borderId="0" xfId="1" applyFont="1" applyAlignment="1">
      <alignment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3" fontId="10" fillId="2" borderId="1" xfId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43" fontId="8" fillId="0" borderId="0" xfId="1" applyFont="1" applyAlignment="1">
      <alignment horizontal="left" vertical="center"/>
    </xf>
    <xf numFmtId="43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10" fillId="2" borderId="1" xfId="0" applyNumberFormat="1" applyFont="1" applyFill="1" applyBorder="1" applyProtection="1">
      <protection locked="0"/>
    </xf>
    <xf numFmtId="164" fontId="10" fillId="2" borderId="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165" fontId="4" fillId="0" borderId="1" xfId="1" applyNumberFormat="1" applyFont="1" applyFill="1" applyBorder="1" applyAlignment="1" applyProtection="1">
      <alignment horizontal="right" vertical="center"/>
      <protection locked="0"/>
    </xf>
    <xf numFmtId="43" fontId="4" fillId="0" borderId="1" xfId="1" applyFont="1" applyFill="1" applyBorder="1" applyAlignment="1" applyProtection="1">
      <alignment horizontal="right" vertical="center"/>
      <protection locked="0"/>
    </xf>
    <xf numFmtId="14" fontId="4" fillId="0" borderId="1" xfId="1" applyNumberFormat="1" applyFont="1" applyFill="1" applyBorder="1" applyAlignment="1" applyProtection="1">
      <alignment vertical="center"/>
      <protection locked="0"/>
    </xf>
    <xf numFmtId="14" fontId="4" fillId="0" borderId="1" xfId="1" applyNumberFormat="1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164" fontId="4" fillId="0" borderId="1" xfId="0" applyNumberFormat="1" applyFont="1" applyBorder="1" applyAlignment="1" applyProtection="1">
      <alignment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justify" wrapText="1"/>
      <protection locked="0"/>
    </xf>
    <xf numFmtId="14" fontId="12" fillId="0" borderId="1" xfId="0" applyNumberFormat="1" applyFont="1" applyBorder="1" applyAlignment="1" applyProtection="1">
      <alignment horizontal="right"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vertical="center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justify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14" fontId="4" fillId="0" borderId="4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vertical="center" wrapText="1"/>
    </xf>
    <xf numFmtId="43" fontId="10" fillId="2" borderId="1" xfId="1" applyFont="1" applyFill="1" applyBorder="1" applyAlignment="1" applyProtection="1">
      <alignment horizontal="center"/>
      <protection locked="0"/>
    </xf>
    <xf numFmtId="44" fontId="10" fillId="2" borderId="1" xfId="9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 vertical="center"/>
    </xf>
    <xf numFmtId="0" fontId="11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left"/>
    </xf>
    <xf numFmtId="0" fontId="11" fillId="2" borderId="3" xfId="0" applyFont="1" applyFill="1" applyBorder="1"/>
    <xf numFmtId="43" fontId="8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0</xdr:col>
      <xdr:colOff>742950</xdr:colOff>
      <xdr:row>3</xdr:row>
      <xdr:rowOff>133350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72655"/>
          <a:ext cx="714375" cy="5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3"/>
  <sheetViews>
    <sheetView tabSelected="1" view="pageBreakPreview" topLeftCell="A3" zoomScale="115" zoomScaleNormal="115" zoomScaleSheetLayoutView="115" workbookViewId="0">
      <selection activeCell="D13" sqref="D13"/>
    </sheetView>
  </sheetViews>
  <sheetFormatPr defaultColWidth="9.140625" defaultRowHeight="14.25"/>
  <cols>
    <col min="1" max="1" width="8.42578125" style="1" customWidth="1"/>
    <col min="2" max="2" width="26.42578125" style="21" customWidth="1"/>
    <col min="3" max="3" width="17.140625" style="1" customWidth="1"/>
    <col min="4" max="4" width="7.7109375" style="4" customWidth="1"/>
    <col min="5" max="5" width="13.140625" style="4" customWidth="1"/>
    <col min="6" max="6" width="48.5703125" style="4" customWidth="1"/>
    <col min="7" max="7" width="9.140625" style="5" customWidth="1"/>
    <col min="8" max="8" width="8.42578125" style="5" customWidth="1"/>
    <col min="9" max="9" width="11.85546875" style="39" customWidth="1"/>
    <col min="10" max="16384" width="9.140625" style="1"/>
  </cols>
  <sheetData>
    <row r="1" spans="1:9">
      <c r="B1" s="31" t="s">
        <v>2</v>
      </c>
      <c r="G1" s="73" t="s">
        <v>11</v>
      </c>
      <c r="H1" s="73"/>
      <c r="I1" s="20">
        <v>2023</v>
      </c>
    </row>
    <row r="2" spans="1:9">
      <c r="B2" s="31" t="s">
        <v>31</v>
      </c>
      <c r="G2" s="73" t="s">
        <v>12</v>
      </c>
      <c r="H2" s="73"/>
      <c r="I2" s="20" t="s">
        <v>54</v>
      </c>
    </row>
    <row r="3" spans="1:9">
      <c r="B3" s="31" t="s">
        <v>0</v>
      </c>
      <c r="G3" s="73" t="s">
        <v>15</v>
      </c>
      <c r="H3" s="73"/>
      <c r="I3" s="20" t="s">
        <v>16</v>
      </c>
    </row>
    <row r="4" spans="1:9">
      <c r="A4" s="2"/>
      <c r="B4" s="32"/>
      <c r="C4" s="2"/>
      <c r="D4" s="6"/>
      <c r="E4" s="6"/>
      <c r="F4" s="2"/>
      <c r="G4" s="2"/>
      <c r="H4" s="2"/>
      <c r="I4" s="36"/>
    </row>
    <row r="5" spans="1:9" ht="18" customHeight="1">
      <c r="A5" s="2"/>
      <c r="B5" s="33"/>
      <c r="C5" s="2"/>
      <c r="D5" s="6"/>
      <c r="E5" s="6"/>
      <c r="F5" s="2"/>
      <c r="G5" s="2"/>
      <c r="H5" s="2"/>
      <c r="I5" s="37"/>
    </row>
    <row r="6" spans="1:9" ht="15.75" customHeight="1">
      <c r="A6" s="74" t="s">
        <v>14</v>
      </c>
      <c r="B6" s="75"/>
      <c r="C6" s="76"/>
      <c r="D6" s="74"/>
      <c r="E6" s="74"/>
      <c r="F6" s="74"/>
      <c r="G6" s="74"/>
      <c r="H6" s="74"/>
      <c r="I6" s="74"/>
    </row>
    <row r="7" spans="1:9" ht="12" customHeight="1">
      <c r="A7" s="3"/>
      <c r="B7" s="22"/>
      <c r="C7" s="3"/>
      <c r="D7" s="7"/>
      <c r="E7" s="7"/>
      <c r="F7" s="3"/>
      <c r="G7" s="3"/>
      <c r="H7" s="3"/>
      <c r="I7" s="38"/>
    </row>
    <row r="8" spans="1:9">
      <c r="A8" s="12" t="s">
        <v>13</v>
      </c>
      <c r="B8" s="23" t="s">
        <v>17</v>
      </c>
      <c r="C8" s="13"/>
      <c r="D8" s="28"/>
      <c r="E8" s="27"/>
      <c r="F8" s="13"/>
      <c r="G8" s="14"/>
      <c r="H8" s="77"/>
      <c r="I8" s="77"/>
    </row>
    <row r="9" spans="1:9" ht="12" customHeight="1">
      <c r="A9" s="9"/>
      <c r="B9" s="24" t="s">
        <v>53</v>
      </c>
      <c r="C9" s="9"/>
      <c r="D9" s="11"/>
      <c r="E9" s="11"/>
      <c r="F9" s="11"/>
      <c r="G9" s="10"/>
      <c r="H9" s="10"/>
      <c r="I9" s="40"/>
    </row>
    <row r="10" spans="1:9" ht="13.5" customHeight="1">
      <c r="A10" s="15"/>
      <c r="B10" s="25"/>
      <c r="C10" s="16"/>
      <c r="D10" s="26"/>
      <c r="E10" s="26"/>
    </row>
    <row r="11" spans="1:9" s="35" customFormat="1" ht="33.75">
      <c r="A11" s="17" t="s">
        <v>8</v>
      </c>
      <c r="B11" s="17" t="s">
        <v>3</v>
      </c>
      <c r="C11" s="17" t="s">
        <v>4</v>
      </c>
      <c r="D11" s="17" t="s">
        <v>26</v>
      </c>
      <c r="E11" s="17" t="s">
        <v>10</v>
      </c>
      <c r="F11" s="17" t="s">
        <v>9</v>
      </c>
      <c r="G11" s="18" t="s">
        <v>5</v>
      </c>
      <c r="H11" s="18" t="s">
        <v>6</v>
      </c>
      <c r="I11" s="17" t="s">
        <v>7</v>
      </c>
    </row>
    <row r="12" spans="1:9" s="8" customFormat="1" ht="22.5">
      <c r="A12" s="48">
        <v>45231</v>
      </c>
      <c r="B12" s="49" t="s">
        <v>25</v>
      </c>
      <c r="C12" s="49" t="s">
        <v>24</v>
      </c>
      <c r="D12" s="50" t="s">
        <v>29</v>
      </c>
      <c r="E12" s="51" t="s">
        <v>18</v>
      </c>
      <c r="F12" s="52" t="s">
        <v>52</v>
      </c>
      <c r="G12" s="46">
        <v>45237</v>
      </c>
      <c r="H12" s="47">
        <v>45239</v>
      </c>
      <c r="I12" s="45">
        <v>6088.5</v>
      </c>
    </row>
    <row r="13" spans="1:9" s="8" customFormat="1" ht="22.5">
      <c r="A13" s="48">
        <v>45231</v>
      </c>
      <c r="B13" s="53" t="s">
        <v>55</v>
      </c>
      <c r="C13" s="54" t="s">
        <v>56</v>
      </c>
      <c r="D13" s="55" t="s">
        <v>29</v>
      </c>
      <c r="E13" s="51" t="s">
        <v>18</v>
      </c>
      <c r="F13" s="56" t="s">
        <v>57</v>
      </c>
      <c r="G13" s="46">
        <v>45237</v>
      </c>
      <c r="H13" s="46">
        <v>45242</v>
      </c>
      <c r="I13" s="45">
        <v>5158.5</v>
      </c>
    </row>
    <row r="14" spans="1:9" s="8" customFormat="1" ht="45">
      <c r="A14" s="48">
        <v>45231</v>
      </c>
      <c r="B14" s="57" t="s">
        <v>58</v>
      </c>
      <c r="C14" s="56" t="s">
        <v>59</v>
      </c>
      <c r="D14" s="55" t="s">
        <v>29</v>
      </c>
      <c r="E14" s="51" t="s">
        <v>18</v>
      </c>
      <c r="F14" s="56" t="s">
        <v>57</v>
      </c>
      <c r="G14" s="46">
        <v>45236</v>
      </c>
      <c r="H14" s="47">
        <v>45239</v>
      </c>
      <c r="I14" s="45">
        <v>7413.29</v>
      </c>
    </row>
    <row r="15" spans="1:9" s="8" customFormat="1" ht="56.25">
      <c r="A15" s="48">
        <v>45233</v>
      </c>
      <c r="B15" s="58" t="s">
        <v>50</v>
      </c>
      <c r="C15" s="54" t="s">
        <v>51</v>
      </c>
      <c r="D15" s="55" t="s">
        <v>29</v>
      </c>
      <c r="E15" s="59" t="s">
        <v>45</v>
      </c>
      <c r="F15" s="60" t="s">
        <v>60</v>
      </c>
      <c r="G15" s="46">
        <v>45242</v>
      </c>
      <c r="H15" s="46">
        <v>45248</v>
      </c>
      <c r="I15" s="45">
        <v>4251.3</v>
      </c>
    </row>
    <row r="16" spans="1:9" s="8" customFormat="1" ht="45">
      <c r="A16" s="48">
        <v>45236</v>
      </c>
      <c r="B16" s="56" t="s">
        <v>42</v>
      </c>
      <c r="C16" s="56" t="s">
        <v>43</v>
      </c>
      <c r="D16" s="50" t="s">
        <v>41</v>
      </c>
      <c r="E16" s="59" t="s">
        <v>61</v>
      </c>
      <c r="F16" s="56" t="s">
        <v>62</v>
      </c>
      <c r="G16" s="46">
        <v>45237</v>
      </c>
      <c r="H16" s="61"/>
      <c r="I16" s="62">
        <v>728.03</v>
      </c>
    </row>
    <row r="17" spans="1:9" s="8" customFormat="1" ht="33.75">
      <c r="A17" s="48">
        <v>45237</v>
      </c>
      <c r="B17" s="49" t="s">
        <v>34</v>
      </c>
      <c r="C17" s="63" t="s">
        <v>35</v>
      </c>
      <c r="D17" s="50" t="s">
        <v>28</v>
      </c>
      <c r="E17" s="64" t="s">
        <v>49</v>
      </c>
      <c r="F17" s="56" t="s">
        <v>63</v>
      </c>
      <c r="G17" s="46">
        <v>45244</v>
      </c>
      <c r="H17" s="46">
        <v>45247</v>
      </c>
      <c r="I17" s="45">
        <v>5983.16</v>
      </c>
    </row>
    <row r="18" spans="1:9" s="8" customFormat="1" ht="33.75">
      <c r="A18" s="48">
        <v>45237</v>
      </c>
      <c r="B18" s="49" t="s">
        <v>32</v>
      </c>
      <c r="C18" s="63" t="s">
        <v>38</v>
      </c>
      <c r="D18" s="50" t="s">
        <v>33</v>
      </c>
      <c r="E18" s="65" t="s">
        <v>64</v>
      </c>
      <c r="F18" s="66" t="s">
        <v>65</v>
      </c>
      <c r="G18" s="46">
        <v>45249</v>
      </c>
      <c r="H18" s="46">
        <v>45252</v>
      </c>
      <c r="I18" s="44">
        <v>5433.56</v>
      </c>
    </row>
    <row r="19" spans="1:9" s="8" customFormat="1" ht="22.5">
      <c r="A19" s="48">
        <v>45238</v>
      </c>
      <c r="B19" s="49" t="s">
        <v>66</v>
      </c>
      <c r="C19" s="63" t="s">
        <v>30</v>
      </c>
      <c r="D19" s="50" t="s">
        <v>27</v>
      </c>
      <c r="E19" s="59" t="s">
        <v>67</v>
      </c>
      <c r="F19" s="56" t="s">
        <v>68</v>
      </c>
      <c r="G19" s="46">
        <v>45246</v>
      </c>
      <c r="H19" s="46">
        <v>45254</v>
      </c>
      <c r="I19" s="45">
        <v>6631.44</v>
      </c>
    </row>
    <row r="20" spans="1:9" s="8" customFormat="1">
      <c r="A20" s="48">
        <v>45238</v>
      </c>
      <c r="B20" s="49" t="s">
        <v>66</v>
      </c>
      <c r="C20" s="63" t="s">
        <v>30</v>
      </c>
      <c r="D20" s="50" t="s">
        <v>27</v>
      </c>
      <c r="E20" s="59"/>
      <c r="F20" s="53" t="s">
        <v>69</v>
      </c>
      <c r="G20" s="46"/>
      <c r="H20" s="46"/>
      <c r="I20" s="45">
        <v>404.51</v>
      </c>
    </row>
    <row r="21" spans="1:9" s="8" customFormat="1" ht="22.5">
      <c r="A21" s="48">
        <v>45238</v>
      </c>
      <c r="B21" s="58" t="s">
        <v>47</v>
      </c>
      <c r="C21" s="64" t="s">
        <v>48</v>
      </c>
      <c r="D21" s="67" t="s">
        <v>28</v>
      </c>
      <c r="E21" s="59" t="s">
        <v>70</v>
      </c>
      <c r="F21" s="56" t="s">
        <v>71</v>
      </c>
      <c r="G21" s="46">
        <v>45249</v>
      </c>
      <c r="H21" s="46">
        <v>45254</v>
      </c>
      <c r="I21" s="45">
        <v>6143.49</v>
      </c>
    </row>
    <row r="22" spans="1:9" s="8" customFormat="1">
      <c r="A22" s="48">
        <v>45238</v>
      </c>
      <c r="B22" s="58" t="s">
        <v>47</v>
      </c>
      <c r="C22" s="64" t="s">
        <v>48</v>
      </c>
      <c r="D22" s="67" t="s">
        <v>28</v>
      </c>
      <c r="E22" s="51"/>
      <c r="F22" s="53" t="s">
        <v>69</v>
      </c>
      <c r="G22" s="46"/>
      <c r="H22" s="47"/>
      <c r="I22" s="45">
        <v>315.75</v>
      </c>
    </row>
    <row r="23" spans="1:9" s="8" customFormat="1" ht="33.75">
      <c r="A23" s="48">
        <v>45243</v>
      </c>
      <c r="B23" s="49" t="s">
        <v>25</v>
      </c>
      <c r="C23" s="49" t="s">
        <v>24</v>
      </c>
      <c r="D23" s="50" t="s">
        <v>29</v>
      </c>
      <c r="E23" s="51" t="s">
        <v>18</v>
      </c>
      <c r="F23" s="56" t="s">
        <v>72</v>
      </c>
      <c r="G23" s="46">
        <v>45250</v>
      </c>
      <c r="H23" s="47">
        <v>45252</v>
      </c>
      <c r="I23" s="45">
        <v>4986.42</v>
      </c>
    </row>
    <row r="24" spans="1:9" s="8" customFormat="1" ht="33.75">
      <c r="A24" s="48">
        <v>45244</v>
      </c>
      <c r="B24" s="58" t="s">
        <v>36</v>
      </c>
      <c r="C24" s="54" t="s">
        <v>37</v>
      </c>
      <c r="D24" s="55" t="s">
        <v>29</v>
      </c>
      <c r="E24" s="59" t="s">
        <v>18</v>
      </c>
      <c r="F24" s="56" t="s">
        <v>72</v>
      </c>
      <c r="G24" s="46">
        <v>45250</v>
      </c>
      <c r="H24" s="47">
        <v>45252</v>
      </c>
      <c r="I24" s="45">
        <v>3128.43</v>
      </c>
    </row>
    <row r="25" spans="1:9" s="8" customFormat="1" ht="22.5">
      <c r="A25" s="48">
        <v>45244</v>
      </c>
      <c r="B25" s="58" t="s">
        <v>20</v>
      </c>
      <c r="C25" s="54" t="s">
        <v>22</v>
      </c>
      <c r="D25" s="50" t="s">
        <v>28</v>
      </c>
      <c r="E25" s="59" t="s">
        <v>18</v>
      </c>
      <c r="F25" s="53" t="s">
        <v>73</v>
      </c>
      <c r="G25" s="46">
        <v>45250</v>
      </c>
      <c r="H25" s="47">
        <v>45252</v>
      </c>
      <c r="I25" s="45">
        <v>4986.42</v>
      </c>
    </row>
    <row r="26" spans="1:9" s="8" customFormat="1" ht="22.5">
      <c r="A26" s="48">
        <v>45244</v>
      </c>
      <c r="B26" s="58" t="s">
        <v>21</v>
      </c>
      <c r="C26" s="54" t="s">
        <v>23</v>
      </c>
      <c r="D26" s="50" t="s">
        <v>28</v>
      </c>
      <c r="E26" s="59" t="s">
        <v>18</v>
      </c>
      <c r="F26" s="60" t="s">
        <v>39</v>
      </c>
      <c r="G26" s="46">
        <v>45250</v>
      </c>
      <c r="H26" s="47">
        <v>45252</v>
      </c>
      <c r="I26" s="45">
        <v>4986.42</v>
      </c>
    </row>
    <row r="27" spans="1:9" s="8" customFormat="1">
      <c r="A27" s="48">
        <v>45246</v>
      </c>
      <c r="B27" s="49" t="s">
        <v>19</v>
      </c>
      <c r="C27" s="63" t="s">
        <v>24</v>
      </c>
      <c r="D27" s="50" t="s">
        <v>27</v>
      </c>
      <c r="E27" s="59" t="s">
        <v>18</v>
      </c>
      <c r="F27" s="60" t="s">
        <v>44</v>
      </c>
      <c r="G27" s="46">
        <v>45250</v>
      </c>
      <c r="H27" s="47">
        <v>45252</v>
      </c>
      <c r="I27" s="45">
        <v>4853.1499999999996</v>
      </c>
    </row>
    <row r="28" spans="1:9" s="8" customFormat="1" ht="56.25">
      <c r="A28" s="48">
        <v>45246</v>
      </c>
      <c r="B28" s="58" t="s">
        <v>46</v>
      </c>
      <c r="C28" s="54" t="s">
        <v>30</v>
      </c>
      <c r="D28" s="50" t="s">
        <v>27</v>
      </c>
      <c r="E28" s="58" t="s">
        <v>18</v>
      </c>
      <c r="F28" s="56" t="s">
        <v>74</v>
      </c>
      <c r="G28" s="46">
        <v>45257</v>
      </c>
      <c r="H28" s="46">
        <v>45260</v>
      </c>
      <c r="I28" s="45">
        <v>3107.63</v>
      </c>
    </row>
    <row r="29" spans="1:9" s="8" customFormat="1" ht="22.5">
      <c r="A29" s="48">
        <v>45247</v>
      </c>
      <c r="B29" s="58" t="s">
        <v>36</v>
      </c>
      <c r="C29" s="54" t="s">
        <v>37</v>
      </c>
      <c r="D29" s="55" t="s">
        <v>29</v>
      </c>
      <c r="E29" s="59" t="s">
        <v>40</v>
      </c>
      <c r="F29" s="56" t="s">
        <v>75</v>
      </c>
      <c r="G29" s="46">
        <v>45259</v>
      </c>
      <c r="H29" s="47">
        <v>45261</v>
      </c>
      <c r="I29" s="45">
        <v>1270.54</v>
      </c>
    </row>
    <row r="30" spans="1:9" s="8" customFormat="1" ht="67.5">
      <c r="A30" s="48">
        <v>45251</v>
      </c>
      <c r="B30" s="49" t="s">
        <v>76</v>
      </c>
      <c r="C30" s="63" t="s">
        <v>77</v>
      </c>
      <c r="D30" s="50" t="s">
        <v>41</v>
      </c>
      <c r="E30" s="51" t="s">
        <v>78</v>
      </c>
      <c r="F30" s="56" t="s">
        <v>79</v>
      </c>
      <c r="G30" s="46">
        <v>45252</v>
      </c>
      <c r="H30" s="47">
        <v>45255</v>
      </c>
      <c r="I30" s="45">
        <v>8261.61</v>
      </c>
    </row>
    <row r="31" spans="1:9" s="8" customFormat="1" ht="45">
      <c r="A31" s="48">
        <v>45251</v>
      </c>
      <c r="B31" s="49" t="s">
        <v>19</v>
      </c>
      <c r="C31" s="63" t="s">
        <v>24</v>
      </c>
      <c r="D31" s="50" t="s">
        <v>27</v>
      </c>
      <c r="E31" s="59" t="s">
        <v>80</v>
      </c>
      <c r="F31" s="60" t="s">
        <v>81</v>
      </c>
      <c r="G31" s="46">
        <v>45252</v>
      </c>
      <c r="H31" s="47">
        <v>45254</v>
      </c>
      <c r="I31" s="45">
        <v>3673.46</v>
      </c>
    </row>
    <row r="32" spans="1:9" s="8" customFormat="1" ht="56.25">
      <c r="A32" s="48">
        <v>45252</v>
      </c>
      <c r="B32" s="58" t="s">
        <v>50</v>
      </c>
      <c r="C32" s="54" t="s">
        <v>51</v>
      </c>
      <c r="D32" s="55" t="s">
        <v>29</v>
      </c>
      <c r="E32" s="59" t="s">
        <v>40</v>
      </c>
      <c r="F32" s="60" t="s">
        <v>82</v>
      </c>
      <c r="G32" s="46">
        <v>45260</v>
      </c>
      <c r="H32" s="46">
        <v>45261</v>
      </c>
      <c r="I32" s="45">
        <v>1149.55</v>
      </c>
    </row>
    <row r="33" spans="1:9" s="8" customFormat="1" ht="33.75">
      <c r="A33" s="48">
        <v>45259</v>
      </c>
      <c r="B33" s="68" t="s">
        <v>83</v>
      </c>
      <c r="C33" s="63" t="s">
        <v>84</v>
      </c>
      <c r="D33" s="50" t="s">
        <v>41</v>
      </c>
      <c r="E33" s="58" t="s">
        <v>18</v>
      </c>
      <c r="F33" s="56" t="s">
        <v>85</v>
      </c>
      <c r="G33" s="46">
        <v>45266</v>
      </c>
      <c r="H33" s="46">
        <v>45266</v>
      </c>
      <c r="I33" s="45">
        <v>3415.99</v>
      </c>
    </row>
    <row r="34" spans="1:9" s="8" customFormat="1" ht="45">
      <c r="A34" s="69">
        <v>45260</v>
      </c>
      <c r="B34" s="56" t="s">
        <v>42</v>
      </c>
      <c r="C34" s="56" t="s">
        <v>43</v>
      </c>
      <c r="D34" s="50" t="s">
        <v>41</v>
      </c>
      <c r="E34" s="59" t="s">
        <v>18</v>
      </c>
      <c r="F34" s="56" t="s">
        <v>86</v>
      </c>
      <c r="G34" s="46">
        <v>45264</v>
      </c>
      <c r="H34" s="61">
        <v>45266</v>
      </c>
      <c r="I34" s="62">
        <v>4901.8599999999997</v>
      </c>
    </row>
    <row r="35" spans="1:9" s="8" customFormat="1" ht="33.75">
      <c r="A35" s="69">
        <v>45260</v>
      </c>
      <c r="B35" s="49" t="s">
        <v>76</v>
      </c>
      <c r="C35" s="63" t="s">
        <v>77</v>
      </c>
      <c r="D35" s="50" t="s">
        <v>41</v>
      </c>
      <c r="E35" s="59" t="s">
        <v>18</v>
      </c>
      <c r="F35" s="70" t="s">
        <v>87</v>
      </c>
      <c r="G35" s="46">
        <v>45272</v>
      </c>
      <c r="H35" s="47">
        <v>45275</v>
      </c>
      <c r="I35" s="45">
        <v>2655.32</v>
      </c>
    </row>
    <row r="36" spans="1:9" s="8" customFormat="1" ht="45">
      <c r="A36" s="48">
        <v>45260</v>
      </c>
      <c r="B36" s="58" t="s">
        <v>50</v>
      </c>
      <c r="C36" s="54" t="s">
        <v>51</v>
      </c>
      <c r="D36" s="55" t="s">
        <v>29</v>
      </c>
      <c r="E36" s="59" t="s">
        <v>88</v>
      </c>
      <c r="F36" s="70" t="s">
        <v>89</v>
      </c>
      <c r="G36" s="46">
        <v>45273</v>
      </c>
      <c r="H36" s="46">
        <v>45274</v>
      </c>
      <c r="I36" s="45">
        <v>1733.88</v>
      </c>
    </row>
    <row r="37" spans="1:9" s="8" customFormat="1" ht="14.25" customHeight="1">
      <c r="A37" s="19"/>
      <c r="B37" s="34"/>
      <c r="C37" s="41"/>
      <c r="D37" s="42"/>
      <c r="E37" s="43"/>
      <c r="F37" s="71" t="s">
        <v>1</v>
      </c>
      <c r="G37" s="71"/>
      <c r="H37" s="72">
        <f>SUBTOTAL(9,I12:I36)</f>
        <v>101662.21000000002</v>
      </c>
      <c r="I37" s="72"/>
    </row>
    <row r="38" spans="1:9">
      <c r="C38" s="30"/>
      <c r="D38" s="29"/>
    </row>
    <row r="39" spans="1:9">
      <c r="C39" s="30"/>
      <c r="D39" s="29"/>
    </row>
    <row r="40" spans="1:9">
      <c r="C40" s="30"/>
      <c r="D40" s="29"/>
    </row>
    <row r="41" spans="1:9">
      <c r="C41" s="30"/>
      <c r="D41" s="29"/>
    </row>
    <row r="42" spans="1:9">
      <c r="C42" s="30"/>
      <c r="D42" s="29"/>
    </row>
    <row r="43" spans="1:9">
      <c r="C43" s="30"/>
      <c r="D43" s="29"/>
      <c r="F43" s="1"/>
      <c r="G43" s="1"/>
      <c r="H43" s="1"/>
    </row>
    <row r="44" spans="1:9">
      <c r="C44" s="30"/>
      <c r="D44" s="29"/>
      <c r="F44" s="1"/>
      <c r="G44" s="1"/>
      <c r="H44" s="1"/>
    </row>
    <row r="45" spans="1:9">
      <c r="C45" s="30"/>
      <c r="D45" s="29"/>
      <c r="F45" s="1"/>
      <c r="G45" s="1"/>
      <c r="H45" s="1"/>
    </row>
    <row r="46" spans="1:9">
      <c r="C46" s="30"/>
      <c r="D46" s="29"/>
      <c r="F46" s="1"/>
      <c r="G46" s="1"/>
      <c r="H46" s="1"/>
    </row>
    <row r="47" spans="1:9">
      <c r="C47" s="30"/>
      <c r="D47" s="29"/>
      <c r="F47" s="1"/>
      <c r="G47" s="1"/>
      <c r="H47" s="1"/>
    </row>
    <row r="48" spans="1:9">
      <c r="C48" s="30"/>
      <c r="D48" s="29"/>
      <c r="F48" s="1"/>
      <c r="G48" s="1"/>
      <c r="H48" s="1"/>
    </row>
    <row r="49" spans="3:8">
      <c r="C49" s="30"/>
      <c r="D49" s="29"/>
      <c r="F49" s="1"/>
      <c r="G49" s="1"/>
      <c r="H49" s="1"/>
    </row>
    <row r="50" spans="3:8">
      <c r="C50" s="30"/>
      <c r="D50" s="29"/>
      <c r="F50" s="1"/>
      <c r="G50" s="1"/>
      <c r="H50" s="1"/>
    </row>
    <row r="51" spans="3:8">
      <c r="C51" s="30"/>
      <c r="D51" s="29"/>
    </row>
    <row r="52" spans="3:8">
      <c r="C52" s="30"/>
      <c r="D52" s="29"/>
    </row>
    <row r="53" spans="3:8">
      <c r="C53" s="30"/>
      <c r="D53" s="29"/>
    </row>
    <row r="54" spans="3:8">
      <c r="C54" s="30"/>
      <c r="D54" s="29"/>
    </row>
    <row r="55" spans="3:8">
      <c r="C55" s="30"/>
      <c r="D55" s="29"/>
    </row>
    <row r="56" spans="3:8">
      <c r="C56" s="30"/>
      <c r="D56" s="29"/>
    </row>
    <row r="57" spans="3:8">
      <c r="C57" s="30"/>
      <c r="D57" s="29"/>
    </row>
    <row r="58" spans="3:8">
      <c r="C58" s="30"/>
      <c r="D58" s="29"/>
    </row>
    <row r="59" spans="3:8">
      <c r="C59" s="30"/>
      <c r="D59" s="29"/>
    </row>
    <row r="60" spans="3:8">
      <c r="C60" s="30"/>
      <c r="D60" s="29"/>
    </row>
    <row r="61" spans="3:8">
      <c r="C61" s="30"/>
      <c r="D61" s="29"/>
    </row>
    <row r="62" spans="3:8">
      <c r="C62" s="30"/>
      <c r="D62" s="29"/>
    </row>
    <row r="63" spans="3:8">
      <c r="C63" s="30"/>
      <c r="D63" s="29"/>
    </row>
    <row r="64" spans="3:8">
      <c r="C64" s="30"/>
      <c r="D64" s="29"/>
    </row>
    <row r="65" spans="3:4">
      <c r="C65" s="30"/>
      <c r="D65" s="29"/>
    </row>
    <row r="66" spans="3:4">
      <c r="C66" s="30"/>
      <c r="D66" s="29"/>
    </row>
    <row r="67" spans="3:4">
      <c r="C67" s="30"/>
      <c r="D67" s="29"/>
    </row>
    <row r="68" spans="3:4">
      <c r="C68" s="30"/>
      <c r="D68" s="29"/>
    </row>
    <row r="69" spans="3:4">
      <c r="C69" s="30"/>
      <c r="D69" s="29"/>
    </row>
    <row r="70" spans="3:4">
      <c r="C70" s="30"/>
      <c r="D70" s="29"/>
    </row>
    <row r="71" spans="3:4">
      <c r="C71" s="30"/>
      <c r="D71" s="29"/>
    </row>
    <row r="72" spans="3:4">
      <c r="C72" s="30"/>
      <c r="D72" s="29"/>
    </row>
    <row r="73" spans="3:4">
      <c r="C73" s="30"/>
      <c r="D73" s="29"/>
    </row>
    <row r="74" spans="3:4">
      <c r="C74" s="30"/>
      <c r="D74" s="29"/>
    </row>
    <row r="75" spans="3:4">
      <c r="C75" s="30"/>
      <c r="D75" s="29"/>
    </row>
    <row r="76" spans="3:4">
      <c r="C76" s="30"/>
      <c r="D76" s="29"/>
    </row>
    <row r="77" spans="3:4">
      <c r="C77" s="30"/>
      <c r="D77" s="29"/>
    </row>
    <row r="78" spans="3:4">
      <c r="C78" s="30"/>
      <c r="D78" s="29"/>
    </row>
    <row r="79" spans="3:4">
      <c r="C79" s="30"/>
      <c r="D79" s="29"/>
    </row>
    <row r="80" spans="3:4">
      <c r="C80" s="30"/>
      <c r="D80" s="29"/>
    </row>
    <row r="81" spans="3:4">
      <c r="C81" s="30"/>
      <c r="D81" s="29"/>
    </row>
    <row r="82" spans="3:4">
      <c r="C82" s="30"/>
      <c r="D82" s="29"/>
    </row>
    <row r="83" spans="3:4">
      <c r="C83" s="30"/>
      <c r="D83" s="29"/>
    </row>
    <row r="84" spans="3:4">
      <c r="C84" s="30"/>
      <c r="D84" s="29"/>
    </row>
    <row r="85" spans="3:4">
      <c r="C85" s="30"/>
      <c r="D85" s="29"/>
    </row>
    <row r="86" spans="3:4">
      <c r="C86" s="30"/>
      <c r="D86" s="29"/>
    </row>
    <row r="87" spans="3:4">
      <c r="C87" s="30"/>
      <c r="D87" s="29"/>
    </row>
    <row r="88" spans="3:4">
      <c r="C88" s="30"/>
      <c r="D88" s="29"/>
    </row>
    <row r="89" spans="3:4">
      <c r="C89" s="30"/>
      <c r="D89" s="29"/>
    </row>
    <row r="90" spans="3:4">
      <c r="C90" s="30"/>
      <c r="D90" s="29"/>
    </row>
    <row r="91" spans="3:4">
      <c r="C91" s="30"/>
      <c r="D91" s="29"/>
    </row>
    <row r="92" spans="3:4">
      <c r="C92" s="30"/>
      <c r="D92" s="29"/>
    </row>
    <row r="93" spans="3:4">
      <c r="C93" s="30"/>
      <c r="D93" s="29"/>
    </row>
    <row r="94" spans="3:4">
      <c r="C94" s="30"/>
      <c r="D94" s="29"/>
    </row>
    <row r="95" spans="3:4">
      <c r="C95" s="30"/>
      <c r="D95" s="29"/>
    </row>
    <row r="96" spans="3:4">
      <c r="C96" s="30"/>
      <c r="D96" s="29"/>
    </row>
    <row r="97" spans="3:4">
      <c r="C97" s="30"/>
      <c r="D97" s="29"/>
    </row>
    <row r="98" spans="3:4">
      <c r="C98" s="30"/>
      <c r="D98" s="29"/>
    </row>
    <row r="99" spans="3:4">
      <c r="C99" s="30"/>
      <c r="D99" s="29"/>
    </row>
    <row r="100" spans="3:4">
      <c r="C100" s="30"/>
      <c r="D100" s="29"/>
    </row>
    <row r="101" spans="3:4">
      <c r="C101" s="30"/>
      <c r="D101" s="29"/>
    </row>
    <row r="102" spans="3:4">
      <c r="C102" s="30"/>
      <c r="D102" s="29"/>
    </row>
    <row r="103" spans="3:4">
      <c r="C103" s="30"/>
      <c r="D103" s="29"/>
    </row>
    <row r="104" spans="3:4">
      <c r="C104" s="30"/>
      <c r="D104" s="29"/>
    </row>
    <row r="105" spans="3:4">
      <c r="C105" s="30"/>
      <c r="D105" s="29"/>
    </row>
    <row r="106" spans="3:4">
      <c r="C106" s="30"/>
      <c r="D106" s="29"/>
    </row>
    <row r="107" spans="3:4">
      <c r="C107" s="30"/>
      <c r="D107" s="29"/>
    </row>
    <row r="108" spans="3:4">
      <c r="C108" s="30"/>
      <c r="D108" s="29"/>
    </row>
    <row r="109" spans="3:4">
      <c r="C109" s="30"/>
      <c r="D109" s="29"/>
    </row>
    <row r="110" spans="3:4">
      <c r="C110" s="30"/>
      <c r="D110" s="29"/>
    </row>
    <row r="111" spans="3:4">
      <c r="C111" s="30"/>
      <c r="D111" s="29"/>
    </row>
    <row r="112" spans="3:4">
      <c r="C112" s="30"/>
      <c r="D112" s="29"/>
    </row>
    <row r="113" spans="3:4">
      <c r="C113" s="30"/>
      <c r="D113" s="29"/>
    </row>
    <row r="114" spans="3:4">
      <c r="C114" s="30"/>
      <c r="D114" s="29"/>
    </row>
    <row r="115" spans="3:4">
      <c r="C115" s="30"/>
      <c r="D115" s="29"/>
    </row>
    <row r="116" spans="3:4">
      <c r="C116" s="30"/>
      <c r="D116" s="29"/>
    </row>
    <row r="117" spans="3:4">
      <c r="C117" s="30"/>
      <c r="D117" s="29"/>
    </row>
    <row r="118" spans="3:4">
      <c r="C118" s="30"/>
      <c r="D118" s="29"/>
    </row>
    <row r="119" spans="3:4">
      <c r="C119" s="30"/>
      <c r="D119" s="29"/>
    </row>
    <row r="120" spans="3:4">
      <c r="C120" s="30"/>
      <c r="D120" s="29"/>
    </row>
    <row r="121" spans="3:4">
      <c r="C121" s="30"/>
      <c r="D121" s="29"/>
    </row>
    <row r="122" spans="3:4">
      <c r="C122" s="30"/>
      <c r="D122" s="29"/>
    </row>
    <row r="123" spans="3:4">
      <c r="C123" s="30"/>
      <c r="D123" s="29"/>
    </row>
    <row r="124" spans="3:4">
      <c r="C124" s="30"/>
      <c r="D124" s="29"/>
    </row>
    <row r="125" spans="3:4">
      <c r="C125" s="30"/>
      <c r="D125" s="29"/>
    </row>
    <row r="126" spans="3:4">
      <c r="C126" s="30"/>
      <c r="D126" s="29"/>
    </row>
    <row r="127" spans="3:4">
      <c r="C127" s="30"/>
      <c r="D127" s="29"/>
    </row>
    <row r="128" spans="3:4">
      <c r="C128" s="30"/>
      <c r="D128" s="29"/>
    </row>
    <row r="129" spans="3:4">
      <c r="C129" s="30"/>
      <c r="D129" s="29"/>
    </row>
    <row r="130" spans="3:4">
      <c r="C130" s="30"/>
      <c r="D130" s="29"/>
    </row>
    <row r="131" spans="3:4">
      <c r="C131" s="30"/>
      <c r="D131" s="29"/>
    </row>
    <row r="132" spans="3:4">
      <c r="C132" s="30"/>
      <c r="D132" s="29"/>
    </row>
    <row r="133" spans="3:4">
      <c r="C133" s="30"/>
      <c r="D133" s="29"/>
    </row>
    <row r="134" spans="3:4">
      <c r="C134" s="30"/>
      <c r="D134" s="29"/>
    </row>
    <row r="135" spans="3:4">
      <c r="C135" s="30"/>
      <c r="D135" s="29"/>
    </row>
    <row r="136" spans="3:4">
      <c r="C136" s="30"/>
      <c r="D136" s="29"/>
    </row>
    <row r="137" spans="3:4">
      <c r="C137" s="30"/>
      <c r="D137" s="29"/>
    </row>
    <row r="138" spans="3:4">
      <c r="C138" s="30"/>
      <c r="D138" s="29"/>
    </row>
    <row r="139" spans="3:4">
      <c r="C139" s="30"/>
      <c r="D139" s="29"/>
    </row>
    <row r="140" spans="3:4">
      <c r="C140" s="30"/>
      <c r="D140" s="29"/>
    </row>
    <row r="141" spans="3:4">
      <c r="C141" s="30"/>
      <c r="D141" s="29"/>
    </row>
    <row r="142" spans="3:4">
      <c r="C142" s="30"/>
      <c r="D142" s="29"/>
    </row>
    <row r="143" spans="3:4">
      <c r="C143" s="30"/>
      <c r="D143" s="29"/>
    </row>
    <row r="144" spans="3:4">
      <c r="C144" s="30"/>
      <c r="D144" s="29"/>
    </row>
    <row r="145" spans="3:4">
      <c r="C145" s="30"/>
      <c r="D145" s="29"/>
    </row>
    <row r="146" spans="3:4">
      <c r="C146" s="30"/>
      <c r="D146" s="29"/>
    </row>
    <row r="147" spans="3:4">
      <c r="C147" s="30"/>
      <c r="D147" s="29"/>
    </row>
    <row r="148" spans="3:4">
      <c r="C148" s="30"/>
      <c r="D148" s="29"/>
    </row>
    <row r="149" spans="3:4">
      <c r="C149" s="30"/>
      <c r="D149" s="29"/>
    </row>
    <row r="150" spans="3:4">
      <c r="C150" s="30"/>
      <c r="D150" s="29"/>
    </row>
    <row r="151" spans="3:4">
      <c r="C151" s="30"/>
      <c r="D151" s="29"/>
    </row>
    <row r="152" spans="3:4">
      <c r="C152" s="30"/>
      <c r="D152" s="29"/>
    </row>
    <row r="153" spans="3:4">
      <c r="C153" s="30"/>
      <c r="D153" s="29"/>
    </row>
    <row r="154" spans="3:4">
      <c r="C154" s="30"/>
      <c r="D154" s="29"/>
    </row>
    <row r="155" spans="3:4">
      <c r="C155" s="30"/>
      <c r="D155" s="29"/>
    </row>
    <row r="156" spans="3:4">
      <c r="C156" s="30"/>
      <c r="D156" s="29"/>
    </row>
    <row r="157" spans="3:4">
      <c r="C157" s="30"/>
      <c r="D157" s="29"/>
    </row>
    <row r="158" spans="3:4">
      <c r="C158" s="30"/>
      <c r="D158" s="29"/>
    </row>
    <row r="159" spans="3:4">
      <c r="C159" s="30"/>
      <c r="D159" s="29"/>
    </row>
    <row r="160" spans="3:4">
      <c r="C160" s="30"/>
      <c r="D160" s="29"/>
    </row>
    <row r="161" spans="3:4">
      <c r="C161" s="30"/>
      <c r="D161" s="29"/>
    </row>
    <row r="162" spans="3:4">
      <c r="C162" s="30"/>
      <c r="D162" s="29"/>
    </row>
    <row r="163" spans="3:4">
      <c r="C163" s="30"/>
      <c r="D163" s="29"/>
    </row>
    <row r="164" spans="3:4">
      <c r="C164" s="30"/>
      <c r="D164" s="29"/>
    </row>
    <row r="165" spans="3:4">
      <c r="C165" s="30"/>
      <c r="D165" s="29"/>
    </row>
    <row r="166" spans="3:4">
      <c r="C166" s="30"/>
      <c r="D166" s="29"/>
    </row>
    <row r="167" spans="3:4">
      <c r="C167" s="30"/>
      <c r="D167" s="29"/>
    </row>
    <row r="168" spans="3:4">
      <c r="C168" s="30"/>
      <c r="D168" s="29"/>
    </row>
    <row r="169" spans="3:4">
      <c r="C169" s="30"/>
      <c r="D169" s="29"/>
    </row>
    <row r="170" spans="3:4">
      <c r="C170" s="30"/>
      <c r="D170" s="29"/>
    </row>
    <row r="171" spans="3:4">
      <c r="C171" s="30"/>
      <c r="D171" s="29"/>
    </row>
    <row r="172" spans="3:4">
      <c r="C172" s="30"/>
      <c r="D172" s="29"/>
    </row>
    <row r="173" spans="3:4">
      <c r="C173" s="30"/>
      <c r="D173" s="29"/>
    </row>
    <row r="174" spans="3:4">
      <c r="C174" s="30"/>
      <c r="D174" s="29"/>
    </row>
    <row r="175" spans="3:4">
      <c r="C175" s="30"/>
      <c r="D175" s="29"/>
    </row>
    <row r="176" spans="3:4">
      <c r="C176" s="30"/>
      <c r="D176" s="29"/>
    </row>
    <row r="177" spans="3:4">
      <c r="C177" s="30"/>
      <c r="D177" s="29"/>
    </row>
    <row r="178" spans="3:4">
      <c r="C178" s="30"/>
      <c r="D178" s="29"/>
    </row>
    <row r="179" spans="3:4">
      <c r="C179" s="30"/>
      <c r="D179" s="29"/>
    </row>
    <row r="180" spans="3:4">
      <c r="C180" s="30"/>
      <c r="D180" s="29"/>
    </row>
    <row r="181" spans="3:4">
      <c r="C181" s="30"/>
      <c r="D181" s="29"/>
    </row>
    <row r="182" spans="3:4">
      <c r="C182" s="30"/>
      <c r="D182" s="29"/>
    </row>
    <row r="183" spans="3:4">
      <c r="C183" s="30"/>
      <c r="D183" s="29"/>
    </row>
    <row r="184" spans="3:4">
      <c r="C184" s="30"/>
      <c r="D184" s="29"/>
    </row>
    <row r="185" spans="3:4">
      <c r="C185" s="30"/>
      <c r="D185" s="29"/>
    </row>
    <row r="186" spans="3:4">
      <c r="C186" s="30"/>
      <c r="D186" s="29"/>
    </row>
    <row r="187" spans="3:4">
      <c r="C187" s="30"/>
      <c r="D187" s="29"/>
    </row>
    <row r="188" spans="3:4">
      <c r="C188" s="30"/>
      <c r="D188" s="29"/>
    </row>
    <row r="189" spans="3:4">
      <c r="C189" s="30"/>
      <c r="D189" s="29"/>
    </row>
    <row r="190" spans="3:4">
      <c r="C190" s="30"/>
      <c r="D190" s="29"/>
    </row>
    <row r="191" spans="3:4">
      <c r="C191" s="30"/>
      <c r="D191" s="29"/>
    </row>
    <row r="192" spans="3:4">
      <c r="C192" s="30"/>
      <c r="D192" s="29"/>
    </row>
    <row r="193" spans="3:4">
      <c r="C193" s="30"/>
      <c r="D193" s="29"/>
    </row>
    <row r="194" spans="3:4">
      <c r="C194" s="30"/>
      <c r="D194" s="29"/>
    </row>
    <row r="195" spans="3:4">
      <c r="C195" s="30"/>
      <c r="D195" s="29"/>
    </row>
    <row r="196" spans="3:4">
      <c r="C196" s="30"/>
      <c r="D196" s="29"/>
    </row>
    <row r="197" spans="3:4">
      <c r="C197" s="30"/>
      <c r="D197" s="29"/>
    </row>
    <row r="198" spans="3:4">
      <c r="C198" s="30"/>
      <c r="D198" s="29"/>
    </row>
    <row r="199" spans="3:4">
      <c r="C199" s="30"/>
      <c r="D199" s="29"/>
    </row>
    <row r="200" spans="3:4">
      <c r="C200" s="30"/>
      <c r="D200" s="29"/>
    </row>
    <row r="201" spans="3:4">
      <c r="C201" s="30"/>
      <c r="D201" s="29"/>
    </row>
    <row r="202" spans="3:4">
      <c r="C202" s="30"/>
      <c r="D202" s="29"/>
    </row>
    <row r="203" spans="3:4">
      <c r="C203" s="30"/>
      <c r="D203" s="29"/>
    </row>
    <row r="204" spans="3:4">
      <c r="C204" s="30"/>
      <c r="D204" s="29"/>
    </row>
    <row r="205" spans="3:4">
      <c r="C205" s="30"/>
      <c r="D205" s="29"/>
    </row>
    <row r="206" spans="3:4">
      <c r="C206" s="30"/>
      <c r="D206" s="29"/>
    </row>
    <row r="207" spans="3:4">
      <c r="C207" s="30"/>
      <c r="D207" s="29"/>
    </row>
    <row r="208" spans="3:4">
      <c r="C208" s="30"/>
      <c r="D208" s="29"/>
    </row>
    <row r="209" spans="3:4">
      <c r="C209" s="30"/>
      <c r="D209" s="29"/>
    </row>
    <row r="210" spans="3:4">
      <c r="C210" s="30"/>
      <c r="D210" s="29"/>
    </row>
    <row r="211" spans="3:4">
      <c r="C211" s="30"/>
      <c r="D211" s="29"/>
    </row>
    <row r="212" spans="3:4">
      <c r="C212" s="30"/>
      <c r="D212" s="29"/>
    </row>
    <row r="213" spans="3:4">
      <c r="C213" s="30"/>
      <c r="D213" s="29"/>
    </row>
    <row r="214" spans="3:4">
      <c r="C214" s="30"/>
      <c r="D214" s="29"/>
    </row>
    <row r="215" spans="3:4">
      <c r="C215" s="30"/>
      <c r="D215" s="29"/>
    </row>
    <row r="216" spans="3:4">
      <c r="C216" s="30"/>
      <c r="D216" s="29"/>
    </row>
    <row r="217" spans="3:4">
      <c r="C217" s="30"/>
      <c r="D217" s="29"/>
    </row>
    <row r="218" spans="3:4">
      <c r="C218" s="30"/>
      <c r="D218" s="29"/>
    </row>
    <row r="219" spans="3:4">
      <c r="C219" s="30"/>
      <c r="D219" s="29"/>
    </row>
    <row r="220" spans="3:4">
      <c r="C220" s="30"/>
      <c r="D220" s="29"/>
    </row>
    <row r="221" spans="3:4">
      <c r="C221" s="30"/>
      <c r="D221" s="29"/>
    </row>
    <row r="222" spans="3:4">
      <c r="C222" s="30"/>
      <c r="D222" s="29"/>
    </row>
    <row r="223" spans="3:4">
      <c r="C223" s="30"/>
      <c r="D223" s="29"/>
    </row>
    <row r="224" spans="3:4">
      <c r="C224" s="30"/>
      <c r="D224" s="29"/>
    </row>
    <row r="225" spans="3:4">
      <c r="C225" s="30"/>
      <c r="D225" s="29"/>
    </row>
    <row r="226" spans="3:4">
      <c r="C226" s="30"/>
      <c r="D226" s="29"/>
    </row>
    <row r="227" spans="3:4">
      <c r="C227" s="30"/>
      <c r="D227" s="29"/>
    </row>
    <row r="228" spans="3:4">
      <c r="C228" s="30"/>
      <c r="D228" s="29"/>
    </row>
    <row r="229" spans="3:4">
      <c r="C229" s="30"/>
      <c r="D229" s="29"/>
    </row>
    <row r="230" spans="3:4">
      <c r="C230" s="30"/>
      <c r="D230" s="29"/>
    </row>
    <row r="231" spans="3:4">
      <c r="C231" s="30"/>
      <c r="D231" s="29"/>
    </row>
    <row r="232" spans="3:4">
      <c r="C232" s="30"/>
      <c r="D232" s="29"/>
    </row>
    <row r="233" spans="3:4">
      <c r="C233" s="30"/>
      <c r="D233" s="29"/>
    </row>
    <row r="234" spans="3:4">
      <c r="C234" s="30"/>
      <c r="D234" s="29"/>
    </row>
    <row r="235" spans="3:4">
      <c r="C235" s="30"/>
      <c r="D235" s="29"/>
    </row>
    <row r="236" spans="3:4">
      <c r="C236" s="30"/>
      <c r="D236" s="29"/>
    </row>
    <row r="237" spans="3:4">
      <c r="C237" s="30"/>
      <c r="D237" s="29"/>
    </row>
    <row r="238" spans="3:4">
      <c r="C238" s="30"/>
      <c r="D238" s="29"/>
    </row>
    <row r="239" spans="3:4">
      <c r="C239" s="30"/>
      <c r="D239" s="29"/>
    </row>
    <row r="240" spans="3:4">
      <c r="C240" s="30"/>
      <c r="D240" s="29"/>
    </row>
    <row r="241" spans="3:4">
      <c r="C241" s="30"/>
      <c r="D241" s="29"/>
    </row>
    <row r="242" spans="3:4">
      <c r="C242" s="30"/>
      <c r="D242" s="29"/>
    </row>
    <row r="243" spans="3:4">
      <c r="C243" s="30"/>
      <c r="D243" s="29"/>
    </row>
    <row r="244" spans="3:4">
      <c r="C244" s="30"/>
      <c r="D244" s="29"/>
    </row>
    <row r="245" spans="3:4">
      <c r="C245" s="30"/>
      <c r="D245" s="29"/>
    </row>
    <row r="246" spans="3:4">
      <c r="C246" s="30"/>
      <c r="D246" s="29"/>
    </row>
    <row r="247" spans="3:4">
      <c r="C247" s="30"/>
      <c r="D247" s="29"/>
    </row>
    <row r="248" spans="3:4">
      <c r="C248" s="30"/>
      <c r="D248" s="29"/>
    </row>
    <row r="249" spans="3:4">
      <c r="C249" s="30"/>
      <c r="D249" s="29"/>
    </row>
    <row r="250" spans="3:4">
      <c r="C250" s="30"/>
      <c r="D250" s="29"/>
    </row>
    <row r="251" spans="3:4">
      <c r="C251" s="30"/>
      <c r="D251" s="29"/>
    </row>
    <row r="252" spans="3:4">
      <c r="C252" s="30"/>
      <c r="D252" s="29"/>
    </row>
    <row r="253" spans="3:4">
      <c r="C253" s="30"/>
      <c r="D253" s="29"/>
    </row>
    <row r="254" spans="3:4">
      <c r="C254" s="30"/>
      <c r="D254" s="29"/>
    </row>
    <row r="255" spans="3:4">
      <c r="C255" s="30"/>
      <c r="D255" s="29"/>
    </row>
    <row r="256" spans="3:4">
      <c r="C256" s="30"/>
      <c r="D256" s="29"/>
    </row>
    <row r="257" spans="3:4">
      <c r="C257" s="30"/>
      <c r="D257" s="29"/>
    </row>
    <row r="258" spans="3:4">
      <c r="C258" s="30"/>
      <c r="D258" s="29"/>
    </row>
    <row r="259" spans="3:4">
      <c r="C259" s="30"/>
      <c r="D259" s="29"/>
    </row>
    <row r="260" spans="3:4">
      <c r="C260" s="30"/>
      <c r="D260" s="29"/>
    </row>
    <row r="261" spans="3:4">
      <c r="C261" s="30"/>
      <c r="D261" s="29"/>
    </row>
    <row r="262" spans="3:4">
      <c r="C262" s="30"/>
      <c r="D262" s="29"/>
    </row>
    <row r="263" spans="3:4">
      <c r="C263" s="30"/>
      <c r="D263" s="29"/>
    </row>
    <row r="264" spans="3:4">
      <c r="C264" s="30"/>
      <c r="D264" s="29"/>
    </row>
    <row r="265" spans="3:4">
      <c r="C265" s="30"/>
      <c r="D265" s="29"/>
    </row>
    <row r="266" spans="3:4">
      <c r="C266" s="30"/>
      <c r="D266" s="29"/>
    </row>
    <row r="267" spans="3:4">
      <c r="C267" s="30"/>
      <c r="D267" s="29"/>
    </row>
    <row r="268" spans="3:4">
      <c r="C268" s="30"/>
      <c r="D268" s="29"/>
    </row>
    <row r="269" spans="3:4">
      <c r="C269" s="30"/>
      <c r="D269" s="29"/>
    </row>
    <row r="270" spans="3:4">
      <c r="C270" s="30"/>
      <c r="D270" s="29"/>
    </row>
    <row r="271" spans="3:4">
      <c r="C271" s="30"/>
      <c r="D271" s="29"/>
    </row>
    <row r="272" spans="3:4">
      <c r="C272" s="30"/>
      <c r="D272" s="29"/>
    </row>
    <row r="273" spans="3:4">
      <c r="C273" s="30"/>
      <c r="D273" s="29"/>
    </row>
    <row r="274" spans="3:4">
      <c r="C274" s="30"/>
      <c r="D274" s="29"/>
    </row>
    <row r="275" spans="3:4">
      <c r="C275" s="30"/>
      <c r="D275" s="29"/>
    </row>
    <row r="276" spans="3:4">
      <c r="C276" s="30"/>
      <c r="D276" s="29"/>
    </row>
    <row r="277" spans="3:4">
      <c r="C277" s="30"/>
      <c r="D277" s="29"/>
    </row>
    <row r="278" spans="3:4">
      <c r="C278" s="30"/>
      <c r="D278" s="29"/>
    </row>
    <row r="279" spans="3:4">
      <c r="C279" s="30"/>
      <c r="D279" s="29"/>
    </row>
    <row r="280" spans="3:4">
      <c r="C280" s="30"/>
      <c r="D280" s="29"/>
    </row>
    <row r="281" spans="3:4">
      <c r="C281" s="30"/>
      <c r="D281" s="29"/>
    </row>
    <row r="282" spans="3:4">
      <c r="C282" s="30"/>
      <c r="D282" s="29"/>
    </row>
    <row r="283" spans="3:4">
      <c r="C283" s="30"/>
      <c r="D283" s="29"/>
    </row>
    <row r="284" spans="3:4">
      <c r="C284" s="30"/>
      <c r="D284" s="29"/>
    </row>
    <row r="285" spans="3:4">
      <c r="C285" s="30"/>
      <c r="D285" s="29"/>
    </row>
    <row r="286" spans="3:4">
      <c r="C286" s="30"/>
      <c r="D286" s="29"/>
    </row>
    <row r="287" spans="3:4">
      <c r="C287" s="30"/>
      <c r="D287" s="29"/>
    </row>
    <row r="288" spans="3:4">
      <c r="C288" s="30"/>
      <c r="D288" s="29"/>
    </row>
    <row r="289" spans="3:4">
      <c r="C289" s="30"/>
      <c r="D289" s="29"/>
    </row>
    <row r="290" spans="3:4">
      <c r="C290" s="30"/>
      <c r="D290" s="29"/>
    </row>
    <row r="291" spans="3:4">
      <c r="C291" s="30"/>
      <c r="D291" s="29"/>
    </row>
    <row r="292" spans="3:4">
      <c r="C292" s="30"/>
      <c r="D292" s="29"/>
    </row>
    <row r="293" spans="3:4">
      <c r="C293" s="30"/>
      <c r="D293" s="29"/>
    </row>
  </sheetData>
  <protectedRanges>
    <protectedRange sqref="A7:I7" name="Base de Dados_12"/>
    <protectedRange sqref="C37:D37" name="Base de Dados_8_1"/>
  </protectedRanges>
  <autoFilter ref="A11:I36" xr:uid="{00000000-0001-0000-0000-000000000000}"/>
  <mergeCells count="7">
    <mergeCell ref="F37:G37"/>
    <mergeCell ref="H37:I37"/>
    <mergeCell ref="G1:H1"/>
    <mergeCell ref="G2:H2"/>
    <mergeCell ref="G3:H3"/>
    <mergeCell ref="A6:I6"/>
    <mergeCell ref="H8:I8"/>
  </mergeCells>
  <printOptions horizontalCentered="1"/>
  <pageMargins left="3.937007874015748E-2" right="3.937007874015748E-2" top="0.59055118110236227" bottom="0.39370078740157483" header="0.31496062992125984" footer="0.31496062992125984"/>
  <pageSetup paperSize="9" scale="90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OUTUBRO</vt:lpstr>
      <vt:lpstr>OUTUBRO!Area_de_impressao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2024-01-08T11:53:03Z</cp:lastPrinted>
  <dcterms:created xsi:type="dcterms:W3CDTF">2015-01-13T14:11:29Z</dcterms:created>
  <dcterms:modified xsi:type="dcterms:W3CDTF">2024-01-08T11:53:11Z</dcterms:modified>
</cp:coreProperties>
</file>