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5\"/>
    </mc:Choice>
  </mc:AlternateContent>
  <xr:revisionPtr revIDLastSave="0" documentId="8_{2463F78C-2357-4027-B0C1-53DD506A4550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 iterateDelta="1E-4"/>
</workbook>
</file>

<file path=xl/calcChain.xml><?xml version="1.0" encoding="utf-8"?>
<calcChain xmlns="http://schemas.openxmlformats.org/spreadsheetml/2006/main">
  <c r="I45" i="35" l="1"/>
</calcChain>
</file>

<file path=xl/sharedStrings.xml><?xml version="1.0" encoding="utf-8"?>
<sst xmlns="http://schemas.openxmlformats.org/spreadsheetml/2006/main" count="187" uniqueCount="99">
  <si>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</si>
  <si>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</si>
  <si>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</si>
  <si>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</si>
  <si>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</si>
  <si>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</si>
  <si>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</si>
  <si>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</si>
  <si>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</si>
  <si>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</si>
  <si>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</si>
  <si>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</si>
  <si>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</si>
  <si>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</si>
  <si>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</si>
  <si>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</si>
  <si>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</si>
  <si>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</si>
  <si>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</si>
  <si>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AJU/BSB/AJU</t>
  </si>
  <si>
    <t>SERESE</t>
  </si>
  <si>
    <t xml:space="preserve">JOSE HELENO SILVA </t>
  </si>
  <si>
    <t xml:space="preserve">SUPERINTENDENTE </t>
  </si>
  <si>
    <t>Centro de Custo</t>
  </si>
  <si>
    <t>Secretaria de Estado da Casa Civil</t>
  </si>
  <si>
    <t>SEPLAN</t>
  </si>
  <si>
    <t>CONTRATO  N.º 02/2023  PE 113/2023</t>
  </si>
  <si>
    <t>SECC</t>
  </si>
  <si>
    <t>CHEFE II</t>
  </si>
  <si>
    <t>DANILLA COSTA DE ANDRADE</t>
  </si>
  <si>
    <t xml:space="preserve">SUBSECRETÁRIA </t>
  </si>
  <si>
    <t xml:space="preserve">JOSEFA LIVIA SANTOS SILVA </t>
  </si>
  <si>
    <t xml:space="preserve">SECRETÁRIA EXECUTIVA </t>
  </si>
  <si>
    <t>SEGAB</t>
  </si>
  <si>
    <t xml:space="preserve">JULIO FILGUEIRA </t>
  </si>
  <si>
    <t>MARIANNA MARTINS ALBUQUERQUE</t>
  </si>
  <si>
    <t>ASSESSORA DE GESTÃO ESTRATÉGICA</t>
  </si>
  <si>
    <t>JOSENITO VITALE DE JESUS</t>
  </si>
  <si>
    <t>SECRETÁRIO ESPECIAL</t>
  </si>
  <si>
    <t xml:space="preserve">CUMPRIR AGENDA NA SERESE </t>
  </si>
  <si>
    <t>ALEXANDRE MAIA CALDEIRA</t>
  </si>
  <si>
    <t xml:space="preserve">COORDENADOR GERAL </t>
  </si>
  <si>
    <t>AJU/JPA/AJU</t>
  </si>
  <si>
    <t>BRUNO MACIEL DE SANTANA</t>
  </si>
  <si>
    <t>GERENTE II</t>
  </si>
  <si>
    <t>WALTER PEREIRA DE ANDRADE JUNIOR</t>
  </si>
  <si>
    <t>ANDRÉA CRISTINA ANDRADE MACEDO</t>
  </si>
  <si>
    <t>AJU/RIO/AJU</t>
  </si>
  <si>
    <t xml:space="preserve">COLABORADOR EVENTUAL </t>
  </si>
  <si>
    <t>SÉRGIO SÁVIO FERREIRADA CONCEIÇÃO</t>
  </si>
  <si>
    <t>BSB/AJU/BSB</t>
  </si>
  <si>
    <t xml:space="preserve">SEGURO INTERNACIONAL </t>
  </si>
  <si>
    <t>CLERISTON PRADO COSTA DIAS</t>
  </si>
  <si>
    <t>ACOMPANHAR O SECRETÁRIO JOSENITO VITALE DE JESUS (NITINHO) NO DESENVOLVIMENTO DE SUAS ATIVIDADES EM BRASÍLIA/DF</t>
  </si>
  <si>
    <t>SETEMBRO</t>
  </si>
  <si>
    <t>SUPERINTENDENTE DE PROGRAMAÇÃO ECONÔMICA</t>
  </si>
  <si>
    <t>PARTICIPAR  DO "SEMINÁRIO INTERNACIONAL REVISÃO DE GASTOS: APRIMORANDO A GESTÃO FISCAL PARA ECONOMIAS MAIS RESILIENTES</t>
  </si>
  <si>
    <t>AJU/REC/FOR/AJU</t>
  </si>
  <si>
    <t>PARTICIPAÇÃO NO EVENTO FACILIT CONECTADA 2025, A REALIZAR-SE NO DIA 16 DE SETEMBRO, EM RECIFE/PE, BEM COMO NA PRÉ-COP, NOS DIAS 17, 18 E 19 DE SETEMBRO, EM FORTALEZA/CE,</t>
  </si>
  <si>
    <t>RAFAEL MELO TAVARES</t>
  </si>
  <si>
    <t>AJU/SP/AJU</t>
  </si>
  <si>
    <t>PARTICIPAR DO CURSO “GRANDES EMPREENDIMENTOS E DESENVOLVIMENTO TERRITORIAL”</t>
  </si>
  <si>
    <t xml:space="preserve">
DISCUSSÃO SOBRE MUDANÇAS NO SISTEMA DA CARTEIRA NACIONAL DE HABILITAÇÃO (CNH) NO BRASIL. ENCONTRO COM A EQUIPE DO PROGRAMA GÁS PARA TODOS</t>
  </si>
  <si>
    <t>AJU/FOR/AJU</t>
  </si>
  <si>
    <t>ACOMPANHAR O SECRETÁRIO NA PRÉ-COP, NOS DIAS 17, 18 E 19 DE SETEMBRO, EM FORTALEZA/CE,</t>
  </si>
  <si>
    <t>ACOMPANHAR O SECRETÁRIO DA SEPLAN E DO MEIO AMBIENTE NA PRÉ-COP, NOS DIAS 17, 18 E 19 DE SETEMBRO, EM FORTALEZA/CE,</t>
  </si>
  <si>
    <t>ANNE LIVIANNE SANTOS SANTIAGO</t>
  </si>
  <si>
    <t>PARTICIPAR DO COP NORDESTE 2025</t>
  </si>
  <si>
    <t>JÉSSICA NAIARA SANTOS PEREIRA</t>
  </si>
  <si>
    <t>AJU/REC/AJU</t>
  </si>
  <si>
    <t>PARTICIPAÇÃO NO EVENTO DA FACILIT CONECTADA 2025, EVENTO VOLTADO À INOVAÇÃO NA GESTÃO PÚBLICA</t>
  </si>
  <si>
    <t>AJU/PEQUIM/AJU</t>
  </si>
  <si>
    <t>PARTICIPAÇÃO NA MISSÃO TÉCNICA INTERNACIONAL DO CONSEPLAN À REPÚBLICA POPULAR DA CHINA</t>
  </si>
  <si>
    <t>JOSE LUCIANO LIMA FILHO</t>
  </si>
  <si>
    <t>SECRETÁRIO EXECUTIVO</t>
  </si>
  <si>
    <t>PARTICIPAR DA PALESTRA “POR DENTRO DO ORÇAMENTO DA UNIÃO”, VOLTADA PARA SERVIDORES DO GOVERNO DO ESTADO, SERÁ REALIZADA EM ARACAJU. O EVENTO É PROMOVIDO PELA SECRETARIA ESPECIAL DE REPRESENTAÇÃO DE SERGIPE EM BRASÍLIA. 
BEM COMO PARTICIPAR DE REUNIÕES NA SEPLAN/SECC E NA SEGAB</t>
  </si>
  <si>
    <t>PARTICIPAÇÃO NA COMEMORAÇÃO DO 39º ANIVERSÁRIO DO CONSED E O CUMPRIMENTO DE AGENDA INSTITUCIONAL VOLTADA À REGULAÇÃO E DIVULGAÇÃO DE EXPERIÊNCIAS EXITOSAS DO PROGRAMA SERGIPE NO MUNDO, FORTALECENDO A INTERLOCUÇÃO E A REPRESENTATIVIDADE DO ESTADO EM ÂMBITO NACIONAL.</t>
  </si>
  <si>
    <t>AJU/VITORIA/AJU</t>
  </si>
  <si>
    <t>PARTICIPAR DA MISSÃO A VITÓRIA/ESPÍRITO SANTO, COM O OBJETIVO DE PROMOVER TROCAS COM OS ATORES LOCAIS E IDENTIFICAR APRENDIZADOS QUE POSSAM SER APLICADOS NA IMPLEMENTAÇÃO DO PROJETO SERGIPE DIGITAL.</t>
  </si>
  <si>
    <t>FOR/AJU</t>
  </si>
  <si>
    <t xml:space="preserve">ALTERAÇÃO DE PASSAGENS, EM VIRTUDE DE CONVOCAÇÃO PARA REUNIÃO COM O GOVERNADOR </t>
  </si>
  <si>
    <t>POR DETERMINAÇÃO DO SECRETÁRIO ESPECIAL JOSENITO VITALE DE JESUS, O SERVIDOR SUPRACITADO DEVERÁ SE DESLOCAR A BRASÍLIA/DF PARA O EXERCÍCIO DE ATIVIDADES INERENTES ÀS SUAS FUNÇÕES INSTITUCIONAIS NO ÂMBITO DESTA SECRETARIA ESPECIAL.</t>
  </si>
  <si>
    <t>ANDRE SOARES CLEMENTINO</t>
  </si>
  <si>
    <t>ACOMPANHAR E A ARTICULAR AS INDICAÇÕES DE EMENDAS À LEI ORÇAMENTÁRIA ANUAL (LOA) DE AUTORIA DA BANCADA PARLAMENTAR SERGIPANA, ALÉM DE OUTRAS AGENDAS JUNTO À SECRETARIA ESPECIAL DE REPRESENTAÇÃO EM BRASÍLIA (SERESE) E A EMPRESA CONTRATADA PARA O PLANEJAMENTO ORÇAMENTÁRIO JUNTO À UNIÃO.</t>
  </si>
  <si>
    <t>HERMAN DILLAN HENRIQUE</t>
  </si>
  <si>
    <t>GERENTE III</t>
  </si>
  <si>
    <t xml:space="preserve">LIVYA RIBEIRO BEMBEM </t>
  </si>
  <si>
    <t>THALLES LUAN CARVALHO MATOS</t>
  </si>
  <si>
    <t>PARTICIPAÇÃO NA SEMANA DA INOVAÇÃO 2025.</t>
  </si>
  <si>
    <t xml:space="preserve">PARTICIPAR DO RJ PARA TODOS NO RIO DE JANEIRO, COMO FORMA DE EXPERIÊNCIA PARA APLICAR NO SERGIPE É AQUI </t>
  </si>
  <si>
    <t>DAVID DE OLIVEIRA PODEROSO</t>
  </si>
  <si>
    <t>COORDENADOR I</t>
  </si>
  <si>
    <t xml:space="preserve">LUIZ HENRIQUE DE SOUZA BUGIA </t>
  </si>
  <si>
    <t xml:space="preserve">MARCIA MARIA S MOURA ANDRADE </t>
  </si>
  <si>
    <t>COORDENADOR II</t>
  </si>
  <si>
    <t>ENRIC TRUÑÓ LAGARES</t>
  </si>
  <si>
    <t>BARCELONA/AJU/BARCELONA</t>
  </si>
  <si>
    <t>PALESTRANTE NO SEMINÁRIO DE REQUALIFICAÇÃO DO CENTRO DE ARACAJU</t>
  </si>
  <si>
    <t>FELIPE AUGUSTO S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</si>
</sst>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14" fontId="12" fillId="0" borderId="1" xfId="1" applyNumberFormat="1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>
      <alignment horizontal="center"/>
    </xf>
    <xf numFmtId="14" fontId="13" fillId="2" borderId="1" xfId="0" applyNumberFormat="1" applyFont="1" applyFill="1" applyBorder="1"/>
    <xf numFmtId="164" fontId="13" fillId="2" borderId="1" xfId="0" applyNumberFormat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3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43" fontId="12" fillId="0" borderId="1" xfId="1" applyFont="1" applyFill="1" applyBorder="1" applyAlignment="1" applyProtection="1">
      <alignment horizontal="right" vertical="center"/>
      <protection locked="0"/>
    </xf>
    <xf numFmtId="14" fontId="12" fillId="0" borderId="1" xfId="1" applyNumberFormat="1" applyFont="1" applyFill="1" applyBorder="1" applyAlignment="1" applyProtection="1">
      <alignment horizontal="center" vertical="center"/>
      <protection locked="0"/>
    </xf>
    <xf numFmtId="14" fontId="12" fillId="0" borderId="1" xfId="1" applyNumberFormat="1" applyFont="1" applyFill="1" applyBorder="1" applyAlignment="1" applyProtection="1">
      <alignment horizontal="right" vertical="center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43" fontId="13" fillId="2" borderId="1" xfId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vertical="center"/>
      <protection locked="0"/>
    </xf>
    <xf numFmtId="43" fontId="13" fillId="2" borderId="4" xfId="1" applyFont="1" applyFill="1" applyBorder="1" applyAlignment="1" applyProtection="1">
      <alignment horizontal="center"/>
      <protection locked="0"/>
    </xf>
    <xf numFmtId="43" fontId="13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1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49" fontId="12" fillId="0" borderId="1" xfId="0" applyNumberFormat="1" applyFont="1" applyFill="1" applyBorder="1" applyAlignment="1" applyProtection="1">
      <alignment vertical="center"/>
      <protection locked="0"/>
    </xf>
    <xf numFmtId="16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164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/>
    <xf numFmtId="164" fontId="12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 applyProtection="1">
      <alignment vertical="center"/>
      <protection locked="0"/>
    </xf>
    <xf numFmtId="165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" xfId="0" applyFont="1" applyFill="1" applyBorder="1" applyAlignment="1">
      <alignment horizontal="justify" vertical="center"/>
    </xf>
    <xf numFmtId="16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164" fontId="15" fillId="0" borderId="1" xfId="0" applyNumberFormat="1" applyFont="1" applyFill="1" applyBorder="1" applyAlignment="1" applyProtection="1">
      <alignment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164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>
      <alignment wrapText="1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justify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J45"/>
  <sheetViews>
    <sheetView tabSelected="1" workbookViewId="0">
      <selection activeCell="H53" sqref="H53"/>
    </sheetView>
  </sheetViews>
  <sheetFormatPr defaultRowHeight="15" x14ac:dyDescent="0.25"/>
  <cols>
    <col min="1" max="1" width="9.28515625" bestFit="1" customWidth="1"/>
    <col min="2" max="2" width="24.140625" customWidth="1"/>
    <col min="3" max="3" width="17.140625" customWidth="1"/>
    <col min="4" max="4" width="7.140625" customWidth="1"/>
    <col min="5" max="5" width="13.28515625" style="29" customWidth="1"/>
    <col min="6" max="6" width="34.42578125" customWidth="1"/>
    <col min="7" max="7" width="9" bestFit="1" customWidth="1"/>
    <col min="8" max="8" width="9" customWidth="1"/>
    <col min="9" max="9" width="11.7109375" customWidth="1"/>
  </cols>
  <sheetData>
    <row r="1" spans="1:16364" x14ac:dyDescent="0.25">
      <c r="A1" s="1"/>
      <c r="B1" s="9" t="s">
        <v>2</v>
      </c>
      <c r="C1" s="1"/>
      <c r="D1" s="1"/>
      <c r="E1" s="25"/>
      <c r="F1" s="5"/>
      <c r="G1" s="40" t="s">
        <v>11</v>
      </c>
      <c r="H1" s="40"/>
      <c r="I1" s="18">
        <v>2025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</row>
    <row r="2" spans="1:16364" x14ac:dyDescent="0.25">
      <c r="A2" s="1"/>
      <c r="B2" s="9" t="s">
        <v>24</v>
      </c>
      <c r="C2" s="1"/>
      <c r="D2" s="1"/>
      <c r="E2" s="25"/>
      <c r="F2" s="5"/>
      <c r="G2" s="40" t="s">
        <v>12</v>
      </c>
      <c r="H2" s="40"/>
      <c r="I2" s="18" t="s">
        <v>54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</row>
    <row r="3" spans="1:16364" x14ac:dyDescent="0.25">
      <c r="A3" s="1"/>
      <c r="B3" s="9" t="s">
        <v>0</v>
      </c>
      <c r="C3" s="1"/>
      <c r="D3" s="1"/>
      <c r="E3" s="25"/>
      <c r="F3" s="5"/>
      <c r="G3" s="40" t="s">
        <v>15</v>
      </c>
      <c r="H3" s="40"/>
      <c r="I3" s="18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</row>
    <row r="4" spans="1:16364" x14ac:dyDescent="0.25">
      <c r="A4" s="2"/>
      <c r="B4" s="10"/>
      <c r="C4" s="2"/>
      <c r="D4" s="2"/>
      <c r="E4" s="26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</row>
    <row r="5" spans="1:16364" x14ac:dyDescent="0.25">
      <c r="A5" s="2"/>
      <c r="B5" s="3"/>
      <c r="C5" s="2"/>
      <c r="D5" s="2"/>
      <c r="E5" s="26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</row>
    <row r="6" spans="1:16364" x14ac:dyDescent="0.25">
      <c r="A6" s="41" t="s">
        <v>14</v>
      </c>
      <c r="B6" s="41"/>
      <c r="C6" s="41"/>
      <c r="D6" s="41"/>
      <c r="E6" s="41"/>
      <c r="F6" s="41"/>
      <c r="G6" s="41"/>
      <c r="H6" s="41"/>
      <c r="I6" s="4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</row>
    <row r="7" spans="1:16364" x14ac:dyDescent="0.25">
      <c r="A7" s="4"/>
      <c r="B7" s="4"/>
      <c r="C7" s="1"/>
      <c r="D7" s="1"/>
      <c r="E7" s="25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</row>
    <row r="8" spans="1:16364" x14ac:dyDescent="0.25">
      <c r="A8" s="15" t="s">
        <v>13</v>
      </c>
      <c r="B8" s="30" t="s">
        <v>17</v>
      </c>
      <c r="C8" s="16"/>
      <c r="D8" s="16"/>
      <c r="E8" s="27"/>
      <c r="F8" s="16"/>
      <c r="G8" s="17"/>
      <c r="H8" s="42"/>
      <c r="I8" s="4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</row>
    <row r="9" spans="1:16364" x14ac:dyDescent="0.25">
      <c r="A9" s="12"/>
      <c r="B9" s="19" t="s">
        <v>26</v>
      </c>
      <c r="C9" s="12"/>
      <c r="D9" s="12"/>
      <c r="E9" s="19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</row>
    <row r="10" spans="1:16364" x14ac:dyDescent="0.25">
      <c r="B10" s="31"/>
    </row>
    <row r="11" spans="1:16364" ht="22.5" x14ac:dyDescent="0.25">
      <c r="A11" s="35" t="s">
        <v>8</v>
      </c>
      <c r="B11" s="35" t="s">
        <v>3</v>
      </c>
      <c r="C11" s="35" t="s">
        <v>4</v>
      </c>
      <c r="D11" s="35" t="s">
        <v>23</v>
      </c>
      <c r="E11" s="35" t="s">
        <v>10</v>
      </c>
      <c r="F11" s="35" t="s">
        <v>9</v>
      </c>
      <c r="G11" s="36" t="s">
        <v>5</v>
      </c>
      <c r="H11" s="36" t="s">
        <v>6</v>
      </c>
      <c r="I11" s="35" t="s">
        <v>7</v>
      </c>
    </row>
    <row r="12" spans="1:16364" ht="33.75" x14ac:dyDescent="0.25">
      <c r="A12" s="43">
        <v>45901</v>
      </c>
      <c r="B12" s="51" t="s">
        <v>98</v>
      </c>
      <c r="C12" s="52" t="s">
        <v>55</v>
      </c>
      <c r="D12" s="46" t="s">
        <v>25</v>
      </c>
      <c r="E12" s="44" t="s">
        <v>19</v>
      </c>
      <c r="F12" s="47" t="s">
        <v>56</v>
      </c>
      <c r="G12" s="20">
        <v>45902</v>
      </c>
      <c r="H12" s="20">
        <v>45902</v>
      </c>
      <c r="I12" s="54">
        <v>5872.82</v>
      </c>
    </row>
    <row r="13" spans="1:16364" x14ac:dyDescent="0.25">
      <c r="A13" s="43">
        <v>45902</v>
      </c>
      <c r="B13" s="51" t="s">
        <v>37</v>
      </c>
      <c r="C13" s="52" t="s">
        <v>38</v>
      </c>
      <c r="D13" s="46" t="s">
        <v>20</v>
      </c>
      <c r="E13" s="44" t="s">
        <v>19</v>
      </c>
      <c r="F13" s="47" t="s">
        <v>39</v>
      </c>
      <c r="G13" s="20">
        <v>45909</v>
      </c>
      <c r="H13" s="20">
        <v>45910</v>
      </c>
      <c r="I13" s="32">
        <v>4303.6000000000004</v>
      </c>
    </row>
    <row r="14" spans="1:16364" ht="33.75" x14ac:dyDescent="0.25">
      <c r="A14" s="43">
        <v>45903</v>
      </c>
      <c r="B14" s="48" t="s">
        <v>52</v>
      </c>
      <c r="C14" s="49" t="s">
        <v>44</v>
      </c>
      <c r="D14" s="64" t="s">
        <v>20</v>
      </c>
      <c r="E14" s="44" t="s">
        <v>19</v>
      </c>
      <c r="F14" s="47" t="s">
        <v>53</v>
      </c>
      <c r="G14" s="20">
        <v>45909</v>
      </c>
      <c r="H14" s="20">
        <v>45910</v>
      </c>
      <c r="I14" s="54">
        <v>5073.2700000000004</v>
      </c>
    </row>
    <row r="15" spans="1:16364" ht="45" x14ac:dyDescent="0.25">
      <c r="A15" s="43">
        <v>45905</v>
      </c>
      <c r="B15" s="44" t="s">
        <v>34</v>
      </c>
      <c r="C15" s="45" t="s">
        <v>18</v>
      </c>
      <c r="D15" s="59" t="s">
        <v>25</v>
      </c>
      <c r="E15" s="44" t="s">
        <v>57</v>
      </c>
      <c r="F15" s="47" t="s">
        <v>58</v>
      </c>
      <c r="G15" s="34">
        <v>45916</v>
      </c>
      <c r="H15" s="34">
        <v>45919</v>
      </c>
      <c r="I15" s="54">
        <v>7134.35</v>
      </c>
    </row>
    <row r="16" spans="1:16364" ht="33.75" x14ac:dyDescent="0.25">
      <c r="A16" s="43">
        <v>45905</v>
      </c>
      <c r="B16" s="65" t="s">
        <v>59</v>
      </c>
      <c r="C16" s="52" t="s">
        <v>22</v>
      </c>
      <c r="D16" s="46" t="s">
        <v>27</v>
      </c>
      <c r="E16" s="50" t="s">
        <v>60</v>
      </c>
      <c r="F16" s="66" t="s">
        <v>61</v>
      </c>
      <c r="G16" s="20">
        <v>45917</v>
      </c>
      <c r="H16" s="33">
        <v>45920</v>
      </c>
      <c r="I16" s="32">
        <v>2896.31</v>
      </c>
    </row>
    <row r="17" spans="1:9" ht="56.25" x14ac:dyDescent="0.25">
      <c r="A17" s="60">
        <v>45909</v>
      </c>
      <c r="B17" s="44" t="s">
        <v>21</v>
      </c>
      <c r="C17" s="52" t="s">
        <v>22</v>
      </c>
      <c r="D17" s="46" t="s">
        <v>20</v>
      </c>
      <c r="E17" s="44" t="s">
        <v>19</v>
      </c>
      <c r="F17" s="47" t="s">
        <v>62</v>
      </c>
      <c r="G17" s="20">
        <v>45915</v>
      </c>
      <c r="H17" s="33">
        <v>45918</v>
      </c>
      <c r="I17" s="32">
        <v>4679.3100000000004</v>
      </c>
    </row>
    <row r="18" spans="1:9" ht="22.5" x14ac:dyDescent="0.25">
      <c r="A18" s="43">
        <v>45909</v>
      </c>
      <c r="B18" s="55" t="s">
        <v>29</v>
      </c>
      <c r="C18" s="58" t="s">
        <v>30</v>
      </c>
      <c r="D18" s="46" t="s">
        <v>25</v>
      </c>
      <c r="E18" s="50" t="s">
        <v>63</v>
      </c>
      <c r="F18" s="47" t="s">
        <v>64</v>
      </c>
      <c r="G18" s="37">
        <v>45917</v>
      </c>
      <c r="H18" s="20">
        <v>45919</v>
      </c>
      <c r="I18" s="54">
        <v>4733.3599999999997</v>
      </c>
    </row>
    <row r="19" spans="1:9" ht="33.75" x14ac:dyDescent="0.25">
      <c r="A19" s="43">
        <v>45910</v>
      </c>
      <c r="B19" s="53" t="s">
        <v>35</v>
      </c>
      <c r="C19" s="67" t="s">
        <v>36</v>
      </c>
      <c r="D19" s="46" t="s">
        <v>25</v>
      </c>
      <c r="E19" s="50" t="s">
        <v>63</v>
      </c>
      <c r="F19" s="47" t="s">
        <v>65</v>
      </c>
      <c r="G19" s="20">
        <v>45915</v>
      </c>
      <c r="H19" s="37">
        <v>45919</v>
      </c>
      <c r="I19" s="32">
        <v>4686.49</v>
      </c>
    </row>
    <row r="20" spans="1:9" x14ac:dyDescent="0.25">
      <c r="A20" s="43">
        <v>45911</v>
      </c>
      <c r="B20" s="68" t="s">
        <v>66</v>
      </c>
      <c r="C20" s="49" t="s">
        <v>22</v>
      </c>
      <c r="D20" s="46" t="s">
        <v>27</v>
      </c>
      <c r="E20" s="50" t="s">
        <v>63</v>
      </c>
      <c r="F20" s="69" t="s">
        <v>67</v>
      </c>
      <c r="G20" s="34">
        <v>45914</v>
      </c>
      <c r="H20" s="34">
        <v>45919</v>
      </c>
      <c r="I20" s="32">
        <v>5671.93</v>
      </c>
    </row>
    <row r="21" spans="1:9" x14ac:dyDescent="0.25">
      <c r="A21" s="43">
        <v>45912</v>
      </c>
      <c r="B21" s="51" t="s">
        <v>37</v>
      </c>
      <c r="C21" s="52" t="s">
        <v>38</v>
      </c>
      <c r="D21" s="46" t="s">
        <v>20</v>
      </c>
      <c r="E21" s="44" t="s">
        <v>19</v>
      </c>
      <c r="F21" s="47" t="s">
        <v>39</v>
      </c>
      <c r="G21" s="20">
        <v>45916</v>
      </c>
      <c r="H21" s="20">
        <v>45917</v>
      </c>
      <c r="I21" s="32">
        <v>6390.5</v>
      </c>
    </row>
    <row r="22" spans="1:9" ht="33.75" x14ac:dyDescent="0.25">
      <c r="A22" s="43">
        <v>45912</v>
      </c>
      <c r="B22" s="48" t="s">
        <v>52</v>
      </c>
      <c r="C22" s="49" t="s">
        <v>44</v>
      </c>
      <c r="D22" s="64" t="s">
        <v>20</v>
      </c>
      <c r="E22" s="44" t="s">
        <v>19</v>
      </c>
      <c r="F22" s="47" t="s">
        <v>53</v>
      </c>
      <c r="G22" s="20">
        <v>45916</v>
      </c>
      <c r="H22" s="20">
        <v>45917</v>
      </c>
      <c r="I22" s="54">
        <v>4801.53</v>
      </c>
    </row>
    <row r="23" spans="1:9" ht="33.75" x14ac:dyDescent="0.25">
      <c r="A23" s="43">
        <v>45915</v>
      </c>
      <c r="B23" s="65" t="s">
        <v>68</v>
      </c>
      <c r="C23" s="49" t="s">
        <v>22</v>
      </c>
      <c r="D23" s="63" t="s">
        <v>25</v>
      </c>
      <c r="E23" s="50" t="s">
        <v>69</v>
      </c>
      <c r="F23" s="47" t="s">
        <v>70</v>
      </c>
      <c r="G23" s="20">
        <v>45915</v>
      </c>
      <c r="H23" s="20">
        <v>45916</v>
      </c>
      <c r="I23" s="54">
        <v>6017.79</v>
      </c>
    </row>
    <row r="24" spans="1:9" ht="22.5" x14ac:dyDescent="0.25">
      <c r="A24" s="43">
        <v>45916</v>
      </c>
      <c r="B24" s="44" t="s">
        <v>34</v>
      </c>
      <c r="C24" s="45" t="s">
        <v>18</v>
      </c>
      <c r="D24" s="59" t="s">
        <v>25</v>
      </c>
      <c r="E24" s="44" t="s">
        <v>71</v>
      </c>
      <c r="F24" s="47" t="s">
        <v>72</v>
      </c>
      <c r="G24" s="34">
        <v>45954</v>
      </c>
      <c r="H24" s="34">
        <v>45962</v>
      </c>
      <c r="I24" s="54">
        <v>11357.87</v>
      </c>
    </row>
    <row r="25" spans="1:9" x14ac:dyDescent="0.25">
      <c r="A25" s="43">
        <v>45916</v>
      </c>
      <c r="B25" s="44" t="s">
        <v>34</v>
      </c>
      <c r="C25" s="45" t="s">
        <v>18</v>
      </c>
      <c r="D25" s="59" t="s">
        <v>25</v>
      </c>
      <c r="E25" s="44" t="s">
        <v>71</v>
      </c>
      <c r="F25" s="47" t="s">
        <v>51</v>
      </c>
      <c r="G25" s="34">
        <v>45954</v>
      </c>
      <c r="H25" s="34">
        <v>45962</v>
      </c>
      <c r="I25" s="54">
        <v>361.78</v>
      </c>
    </row>
    <row r="26" spans="1:9" ht="90.75" x14ac:dyDescent="0.25">
      <c r="A26" s="43">
        <v>45916</v>
      </c>
      <c r="B26" s="53" t="s">
        <v>73</v>
      </c>
      <c r="C26" s="49" t="s">
        <v>74</v>
      </c>
      <c r="D26" s="46" t="s">
        <v>20</v>
      </c>
      <c r="E26" s="50" t="s">
        <v>50</v>
      </c>
      <c r="F26" s="62" t="s">
        <v>75</v>
      </c>
      <c r="G26" s="20">
        <v>45902</v>
      </c>
      <c r="H26" s="20">
        <v>45906</v>
      </c>
      <c r="I26" s="32">
        <v>2778.92</v>
      </c>
    </row>
    <row r="27" spans="1:9" ht="78.75" x14ac:dyDescent="0.25">
      <c r="A27" s="43">
        <v>45917</v>
      </c>
      <c r="B27" s="53" t="s">
        <v>31</v>
      </c>
      <c r="C27" s="49" t="s">
        <v>32</v>
      </c>
      <c r="D27" s="46" t="s">
        <v>33</v>
      </c>
      <c r="E27" s="45" t="s">
        <v>42</v>
      </c>
      <c r="F27" s="69" t="s">
        <v>76</v>
      </c>
      <c r="G27" s="34">
        <v>45923</v>
      </c>
      <c r="H27" s="34">
        <v>45924</v>
      </c>
      <c r="I27" s="32">
        <v>3311.46</v>
      </c>
    </row>
    <row r="28" spans="1:9" ht="56.25" x14ac:dyDescent="0.25">
      <c r="A28" s="43">
        <v>45917</v>
      </c>
      <c r="B28" s="55" t="s">
        <v>45</v>
      </c>
      <c r="C28" s="49" t="s">
        <v>22</v>
      </c>
      <c r="D28" s="46" t="s">
        <v>25</v>
      </c>
      <c r="E28" s="61" t="s">
        <v>77</v>
      </c>
      <c r="F28" s="47" t="s">
        <v>78</v>
      </c>
      <c r="G28" s="20">
        <v>45922</v>
      </c>
      <c r="H28" s="33">
        <v>45924</v>
      </c>
      <c r="I28" s="54">
        <v>2577.11</v>
      </c>
    </row>
    <row r="29" spans="1:9" ht="56.25" x14ac:dyDescent="0.25">
      <c r="A29" s="43">
        <v>45917</v>
      </c>
      <c r="B29" s="55" t="s">
        <v>40</v>
      </c>
      <c r="C29" s="52" t="s">
        <v>41</v>
      </c>
      <c r="D29" s="56" t="s">
        <v>25</v>
      </c>
      <c r="E29" s="61" t="s">
        <v>77</v>
      </c>
      <c r="F29" s="47" t="s">
        <v>78</v>
      </c>
      <c r="G29" s="20">
        <v>45922</v>
      </c>
      <c r="H29" s="33">
        <v>45924</v>
      </c>
      <c r="I29" s="54">
        <v>2577.11</v>
      </c>
    </row>
    <row r="30" spans="1:9" ht="56.25" x14ac:dyDescent="0.25">
      <c r="A30" s="43">
        <v>45917</v>
      </c>
      <c r="B30" s="55" t="s">
        <v>43</v>
      </c>
      <c r="C30" s="52" t="s">
        <v>44</v>
      </c>
      <c r="D30" s="46" t="s">
        <v>25</v>
      </c>
      <c r="E30" s="61" t="s">
        <v>77</v>
      </c>
      <c r="F30" s="47" t="s">
        <v>78</v>
      </c>
      <c r="G30" s="20">
        <v>45922</v>
      </c>
      <c r="H30" s="33">
        <v>45924</v>
      </c>
      <c r="I30" s="54">
        <v>2577.11</v>
      </c>
    </row>
    <row r="31" spans="1:9" ht="56.25" x14ac:dyDescent="0.25">
      <c r="A31" s="43">
        <v>45917</v>
      </c>
      <c r="B31" s="48" t="s">
        <v>49</v>
      </c>
      <c r="C31" s="49" t="s">
        <v>48</v>
      </c>
      <c r="D31" s="46" t="s">
        <v>25</v>
      </c>
      <c r="E31" s="61" t="s">
        <v>77</v>
      </c>
      <c r="F31" s="47" t="s">
        <v>78</v>
      </c>
      <c r="G31" s="20">
        <v>45922</v>
      </c>
      <c r="H31" s="33">
        <v>45924</v>
      </c>
      <c r="I31" s="54">
        <v>2577.11</v>
      </c>
    </row>
    <row r="32" spans="1:9" ht="22.5" x14ac:dyDescent="0.25">
      <c r="A32" s="43">
        <v>45918</v>
      </c>
      <c r="B32" s="44" t="s">
        <v>34</v>
      </c>
      <c r="C32" s="45" t="s">
        <v>18</v>
      </c>
      <c r="D32" s="59" t="s">
        <v>25</v>
      </c>
      <c r="E32" s="44" t="s">
        <v>79</v>
      </c>
      <c r="F32" s="47" t="s">
        <v>80</v>
      </c>
      <c r="G32" s="34">
        <v>45918</v>
      </c>
      <c r="H32" s="34"/>
      <c r="I32" s="54">
        <v>1512.81</v>
      </c>
    </row>
    <row r="33" spans="1:9" ht="67.5" x14ac:dyDescent="0.25">
      <c r="A33" s="43">
        <v>45922</v>
      </c>
      <c r="B33" s="48" t="s">
        <v>52</v>
      </c>
      <c r="C33" s="49" t="s">
        <v>44</v>
      </c>
      <c r="D33" s="64" t="s">
        <v>20</v>
      </c>
      <c r="E33" s="44" t="s">
        <v>19</v>
      </c>
      <c r="F33" s="47" t="s">
        <v>81</v>
      </c>
      <c r="G33" s="20">
        <v>45923</v>
      </c>
      <c r="H33" s="20">
        <v>45924</v>
      </c>
      <c r="I33" s="54">
        <v>6324.28</v>
      </c>
    </row>
    <row r="34" spans="1:9" x14ac:dyDescent="0.25">
      <c r="A34" s="43">
        <v>45922</v>
      </c>
      <c r="B34" s="51" t="s">
        <v>37</v>
      </c>
      <c r="C34" s="52" t="s">
        <v>38</v>
      </c>
      <c r="D34" s="46" t="s">
        <v>20</v>
      </c>
      <c r="E34" s="44" t="s">
        <v>19</v>
      </c>
      <c r="F34" s="47" t="s">
        <v>39</v>
      </c>
      <c r="G34" s="20">
        <v>45930</v>
      </c>
      <c r="H34" s="20">
        <v>45931</v>
      </c>
      <c r="I34" s="32">
        <v>5048.2299999999996</v>
      </c>
    </row>
    <row r="35" spans="1:9" ht="78.75" x14ac:dyDescent="0.25">
      <c r="A35" s="43">
        <v>45922</v>
      </c>
      <c r="B35" s="53" t="s">
        <v>82</v>
      </c>
      <c r="C35" s="49" t="s">
        <v>74</v>
      </c>
      <c r="D35" s="46" t="s">
        <v>27</v>
      </c>
      <c r="E35" s="61" t="s">
        <v>19</v>
      </c>
      <c r="F35" s="66" t="s">
        <v>83</v>
      </c>
      <c r="G35" s="20">
        <v>45930</v>
      </c>
      <c r="H35" s="20">
        <v>45931</v>
      </c>
      <c r="I35" s="32">
        <v>5045.2299999999996</v>
      </c>
    </row>
    <row r="36" spans="1:9" ht="90.75" x14ac:dyDescent="0.25">
      <c r="A36" s="43">
        <v>45925</v>
      </c>
      <c r="B36" s="48" t="s">
        <v>84</v>
      </c>
      <c r="C36" s="52" t="s">
        <v>85</v>
      </c>
      <c r="D36" s="56" t="s">
        <v>20</v>
      </c>
      <c r="E36" s="44" t="s">
        <v>50</v>
      </c>
      <c r="F36" s="62" t="s">
        <v>75</v>
      </c>
      <c r="G36" s="20">
        <v>45902</v>
      </c>
      <c r="H36" s="33">
        <v>45903</v>
      </c>
      <c r="I36" s="54">
        <v>4505.75</v>
      </c>
    </row>
    <row r="37" spans="1:9" ht="90.75" x14ac:dyDescent="0.25">
      <c r="A37" s="43">
        <v>45925</v>
      </c>
      <c r="B37" s="44" t="s">
        <v>86</v>
      </c>
      <c r="C37" s="52" t="s">
        <v>44</v>
      </c>
      <c r="D37" s="46" t="s">
        <v>20</v>
      </c>
      <c r="E37" s="44" t="s">
        <v>50</v>
      </c>
      <c r="F37" s="62" t="s">
        <v>75</v>
      </c>
      <c r="G37" s="20">
        <v>45902</v>
      </c>
      <c r="H37" s="33">
        <v>45905</v>
      </c>
      <c r="I37" s="54">
        <v>3341.07</v>
      </c>
    </row>
    <row r="38" spans="1:9" x14ac:dyDescent="0.25">
      <c r="A38" s="43">
        <v>45925</v>
      </c>
      <c r="B38" s="48" t="s">
        <v>87</v>
      </c>
      <c r="C38" s="52" t="s">
        <v>22</v>
      </c>
      <c r="D38" s="46" t="s">
        <v>25</v>
      </c>
      <c r="E38" s="61" t="s">
        <v>19</v>
      </c>
      <c r="F38" s="47" t="s">
        <v>88</v>
      </c>
      <c r="G38" s="20">
        <v>45930</v>
      </c>
      <c r="H38" s="20">
        <v>45932</v>
      </c>
      <c r="I38" s="54">
        <v>5419.08</v>
      </c>
    </row>
    <row r="39" spans="1:9" x14ac:dyDescent="0.25">
      <c r="A39" s="43">
        <v>45925</v>
      </c>
      <c r="B39" s="48" t="s">
        <v>46</v>
      </c>
      <c r="C39" s="45" t="s">
        <v>22</v>
      </c>
      <c r="D39" s="59" t="s">
        <v>25</v>
      </c>
      <c r="E39" s="44" t="s">
        <v>19</v>
      </c>
      <c r="F39" s="48" t="s">
        <v>88</v>
      </c>
      <c r="G39" s="20">
        <v>45930</v>
      </c>
      <c r="H39" s="20">
        <v>45932</v>
      </c>
      <c r="I39" s="54">
        <v>5419.08</v>
      </c>
    </row>
    <row r="40" spans="1:9" ht="33.75" x14ac:dyDescent="0.25">
      <c r="A40" s="43">
        <v>45929</v>
      </c>
      <c r="B40" s="53" t="s">
        <v>82</v>
      </c>
      <c r="C40" s="49" t="s">
        <v>74</v>
      </c>
      <c r="D40" s="46" t="s">
        <v>27</v>
      </c>
      <c r="E40" s="61" t="s">
        <v>47</v>
      </c>
      <c r="F40" s="47" t="s">
        <v>89</v>
      </c>
      <c r="G40" s="20">
        <v>45933</v>
      </c>
      <c r="H40" s="20">
        <v>45935</v>
      </c>
      <c r="I40" s="32">
        <v>4233.51</v>
      </c>
    </row>
    <row r="41" spans="1:9" ht="33.75" x14ac:dyDescent="0.25">
      <c r="A41" s="43">
        <v>45929</v>
      </c>
      <c r="B41" s="53" t="s">
        <v>90</v>
      </c>
      <c r="C41" s="53" t="s">
        <v>91</v>
      </c>
      <c r="D41" s="46" t="s">
        <v>27</v>
      </c>
      <c r="E41" s="61" t="s">
        <v>47</v>
      </c>
      <c r="F41" s="47" t="s">
        <v>89</v>
      </c>
      <c r="G41" s="20">
        <v>45933</v>
      </c>
      <c r="H41" s="20">
        <v>45935</v>
      </c>
      <c r="I41" s="32">
        <v>4233.51</v>
      </c>
    </row>
    <row r="42" spans="1:9" ht="33.75" x14ac:dyDescent="0.25">
      <c r="A42" s="43">
        <v>45929</v>
      </c>
      <c r="B42" s="53" t="s">
        <v>92</v>
      </c>
      <c r="C42" s="49" t="s">
        <v>28</v>
      </c>
      <c r="D42" s="46" t="s">
        <v>27</v>
      </c>
      <c r="E42" s="61" t="s">
        <v>47</v>
      </c>
      <c r="F42" s="47" t="s">
        <v>89</v>
      </c>
      <c r="G42" s="20">
        <v>45933</v>
      </c>
      <c r="H42" s="20">
        <v>45935</v>
      </c>
      <c r="I42" s="32">
        <v>4233.51</v>
      </c>
    </row>
    <row r="43" spans="1:9" ht="33.75" x14ac:dyDescent="0.25">
      <c r="A43" s="43">
        <v>45929</v>
      </c>
      <c r="B43" s="53" t="s">
        <v>93</v>
      </c>
      <c r="C43" s="49" t="s">
        <v>94</v>
      </c>
      <c r="D43" s="46" t="s">
        <v>27</v>
      </c>
      <c r="E43" s="61" t="s">
        <v>47</v>
      </c>
      <c r="F43" s="47" t="s">
        <v>89</v>
      </c>
      <c r="G43" s="20">
        <v>45933</v>
      </c>
      <c r="H43" s="20">
        <v>45935</v>
      </c>
      <c r="I43" s="32">
        <v>4233.51</v>
      </c>
    </row>
    <row r="44" spans="1:9" ht="22.5" x14ac:dyDescent="0.25">
      <c r="A44" s="60">
        <v>45930</v>
      </c>
      <c r="B44" s="48" t="s">
        <v>95</v>
      </c>
      <c r="C44" s="52" t="s">
        <v>48</v>
      </c>
      <c r="D44" s="46" t="s">
        <v>25</v>
      </c>
      <c r="E44" s="57" t="s">
        <v>96</v>
      </c>
      <c r="F44" s="47" t="s">
        <v>97</v>
      </c>
      <c r="G44" s="20">
        <v>45935</v>
      </c>
      <c r="H44" s="20">
        <v>45940</v>
      </c>
      <c r="I44" s="54">
        <v>11579.58</v>
      </c>
    </row>
    <row r="45" spans="1:9" x14ac:dyDescent="0.25">
      <c r="A45" s="21"/>
      <c r="B45" s="22"/>
      <c r="C45" s="23"/>
      <c r="D45" s="23"/>
      <c r="E45" s="28"/>
      <c r="F45" s="38" t="s">
        <v>1</v>
      </c>
      <c r="G45" s="39"/>
      <c r="H45" s="24"/>
      <c r="I45" s="24">
        <f>SUM(I12:I44)</f>
        <v>155508.88000000003</v>
      </c>
    </row>
  </sheetData>
  <mergeCells count="6">
    <mergeCell ref="F45:G45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2025-10-28T18:30:56Z</cp:lastPrinted>
  <dcterms:created xsi:type="dcterms:W3CDTF">2015-01-13T14:11:29Z</dcterms:created>
  <dcterms:modified xsi:type="dcterms:W3CDTF">2025-10-28T18:33:18Z</dcterms:modified>
</cp:coreProperties>
</file>