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smsantos\Documents\"/>
    </mc:Choice>
  </mc:AlternateContent>
  <xr:revisionPtr revIDLastSave="0" documentId="8_{9887D8FC-8D5A-44B6-8EB4-EC4032D58D7C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29" i="35" l="1"/>
</calcChain>
</file>

<file path=xl/sharedStrings.xml><?xml version="1.0" encoding="utf-8"?>
<sst xmlns="http://schemas.openxmlformats.org/spreadsheetml/2006/main" count="107" uniqueCount="62">
  <si>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</si>
  <si>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</si>
  <si>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</si>
  <si>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</si>
  <si>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</si>
  <si>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</si>
  <si>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</si>
  <si>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</si>
  <si>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</si>
  <si>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</si>
  <si>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</si>
  <si>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</si>
  <si>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</si>
  <si>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</si>
  <si>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</si>
  <si>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</si>
  <si>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 xml:space="preserve">AEROTUR VIAGENS  E OPERAÇOES TURISTICO LTDA </t>
  </si>
  <si>
    <t>SECRETÁRIO</t>
  </si>
  <si>
    <t>SECC</t>
  </si>
  <si>
    <t>AJU/BSB/AJU</t>
  </si>
  <si>
    <t xml:space="preserve">ARTUR SERGIO DE ALMEIDA REIS </t>
  </si>
  <si>
    <t>SERESE</t>
  </si>
  <si>
    <t>FABIO CRUZ MITIDIERI</t>
  </si>
  <si>
    <t>GOVERNADOR</t>
  </si>
  <si>
    <t>SEGAB</t>
  </si>
  <si>
    <t xml:space="preserve">MARCIO RICARDO SANTOS COSTA </t>
  </si>
  <si>
    <t>AJUDANTE DE ORDEM</t>
  </si>
  <si>
    <t xml:space="preserve">JULIO FILGUEIRA </t>
  </si>
  <si>
    <t>CLEON MENEZES NASCIMENTO</t>
  </si>
  <si>
    <t>SECOM</t>
  </si>
  <si>
    <t>JORGE ARAUJO FILHO</t>
  </si>
  <si>
    <t xml:space="preserve">JOSE HELENO SILVA </t>
  </si>
  <si>
    <t xml:space="preserve">SUPERINTENDENTE </t>
  </si>
  <si>
    <t>Centro de Custo</t>
  </si>
  <si>
    <t>JANEIRO</t>
  </si>
  <si>
    <t>Secretaria de Estado da Casa Civil</t>
  </si>
  <si>
    <t>CONTRATO  N.º 02/2023  PE 13/2023</t>
  </si>
  <si>
    <t>PARTICIPAR DO ATO DEMOCRACIA INABALADA A CONVITE DO PRESIDENTE DA REPÚBLICA LUIZ INÁCIO LULA DA SILVA</t>
  </si>
  <si>
    <t>ACOMPANHAR O GOVERNADOR DO ESTADO,  FAZENDO A SEGURANÇA INSTITUCIONAL EM COMPROMISSOS OFICIAIS</t>
  </si>
  <si>
    <t>PRESTADOR DE SERVIÇO</t>
  </si>
  <si>
    <t>PARTICIPAR DE REUNIÕES COM O SECRETÁRIO EXECUTIVO A SERESE E ACOMPANHAR O GOVERNADOR NO ATO DEMOCRACIA</t>
  </si>
  <si>
    <t>AJU/SP/AJU</t>
  </si>
  <si>
    <t>PARTICIPAR DE REUNIÃO COM GILBERTO KASSAB, SECRETÁRIO DE GOVERNO E RELAÇÕES INSTITUCIONAIS DO ESTADO DE SÃO PAULO PARA TRATAR DE TROCA DE PARCERIAS ENTRE GOVERNOS DE SERGIPE E SÃO PAULO.
E REUNIÃO COM O DEPUTADO BALEIA ROSSI, AUTOR DA EC DA REFORMA TRIBUTÁRIA PARA DISCUTIR O IMPACTO DA REFORMA TRIBUTÁRIA NOS ESTADOS, BEM COMO REUNIÃO NA ALPHA EQUITY PARA APRESENTAÇÃO DE PROJETOS PARA A IMPLEMENTAÇÃO DE NOVO MODAL LOGÍSTICO PARA O ESTADO DE SERGIPE</t>
  </si>
  <si>
    <t>PARTICIPAR DE REUNIÃO COM MINISTRO DE PORTOS E AEROPORTOS – SILVIO COSTA FILHO E  REUNIÃO NA SECRETARIA DE NACIONAL DE AGRICULTURA FAMILIAR - GARANTIA SAFRA</t>
  </si>
  <si>
    <t>JOSE LUCIANO LIMA FILHO</t>
  </si>
  <si>
    <t>SECRETÁRIO EXECUTIVO</t>
  </si>
  <si>
    <t>BSB/AJU/BSB</t>
  </si>
  <si>
    <t>PARTICIPAR DE REUNIÃO DE ASSUNTOS RELACIONADOS AO FÓRUM REGIONAL DE FORTALECIMENTO DA REDE DE PARCERIAS - ETAPA ARACAJU/REUNIÃO COM A PRESIDENTE DO TRIBUNAL DE CONTAS DO ESTADO, CONSELHEIRA SUZANA AZEVEDO E REUNIÃO COM SECOM, ASSESSORIA DE GESTÃO DE TRANSFERÊNCIAS E CASA CIVIL/VISITA TÉCNICA A UNIVERSIDADE TIRADENTES LOCAL EM QUE OCORRERÁ O FÓRUM.</t>
  </si>
  <si>
    <t>AJU/NATAL</t>
  </si>
  <si>
    <t>PARTICIPAR DA POSSE DO NOVO PRESIDENTE DO CONSÓRCIO INTERESTADUAL DE DESENVOLVIMENTO SUSTENTÁVEL DO NORDESTE E DA 1ª REUNIÃO DO CONSELHO</t>
  </si>
  <si>
    <t>NATAL/AJU</t>
  </si>
  <si>
    <t>PARTICIPAR DE REUNIÃO NA SECRETARIA NACIONAL DE PROTEÇÃO E DEFESA CIVIL E REUNIÃO NA SECRETARIA DE NACIONAL DE AGRICULTURA FAMILIAR</t>
  </si>
  <si>
    <t>SEPLAN</t>
  </si>
  <si>
    <t>AJU/NATAL/AJU</t>
  </si>
  <si>
    <t>ACOMPANHAR O GOVERNADOR NA POSSE DO NOVO PRESIDENTE DO CONSÓRCIO INTERESTADUAL DE DESENVOLVIMENTO SUSTENTÁVEL DO NORDESTE E DA 1ª REUNIÃO DO CONSELHO</t>
  </si>
  <si>
    <t>SECRETÁRIO DE COMUNICAÇÃO</t>
  </si>
  <si>
    <t xml:space="preserve">PARTICIPAR NO DIA 30/01/2024 DA REUNIÃO PREPARATÓRIA DOS SECRETÁRIOS ESTADUAIS DE COMUNICAÇÃO E ACOMPANHAR GOVERNADOR FÁBIO MITIDIERI NA ASSEMBLEIA GERAL DAS GOVERNADORAS E GOVERNADORES DO NORDESTE NO DIA 31/01/2024
</t>
  </si>
  <si>
    <t>FABIO CRUZ MITIDIERI (JUNTAR C FEVEREIRO)</t>
  </si>
  <si>
    <t>PARTICIPAR DA SOLENIDADE DE POSSE DO DEP. NITINHO NA CÂMARA FEDERAL E DE REUNIÕES DE INTERESSE DO ESTADO EM BRASÍLIA/DF</t>
  </si>
  <si>
    <t>MARCIO RICARDO SANTOS COSTA JUNTAR C FEVEREIRO)</t>
  </si>
  <si>
    <t>ACOMPANHAR O GOVERNADOR NA POSSE DO DEP FEDERAL NITINHO E REUNIÕES GOVERNAMENTAIS EM BRASÍLIA</t>
  </si>
  <si>
    <t>Emissão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</si>
</sst>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44" fontId="13" fillId="2" borderId="1" xfId="9" applyFont="1" applyFill="1" applyBorder="1" applyAlignment="1" applyProtection="1">
      <protection locked="0"/>
    </xf>
    <xf numFmtId="0" fontId="9" fillId="0" borderId="0" xfId="0" applyFont="1" applyAlignment="1">
      <alignment horizontal="left"/>
    </xf>
    <xf numFmtId="14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164" fontId="14" fillId="0" borderId="1" xfId="0" applyNumberFormat="1" applyFont="1" applyBorder="1" applyAlignment="1" applyProtection="1">
      <alignment vertical="center" wrapText="1"/>
      <protection locked="0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14" fontId="14" fillId="0" borderId="1" xfId="1" applyNumberFormat="1" applyFont="1" applyFill="1" applyBorder="1" applyAlignment="1" applyProtection="1">
      <alignment vertical="center"/>
      <protection locked="0"/>
    </xf>
    <xf numFmtId="14" fontId="14" fillId="0" borderId="1" xfId="1" applyNumberFormat="1" applyFont="1" applyFill="1" applyBorder="1" applyAlignment="1" applyProtection="1">
      <alignment horizontal="center" vertical="center"/>
      <protection locked="0"/>
    </xf>
    <xf numFmtId="43" fontId="14" fillId="0" borderId="1" xfId="1" applyFont="1" applyFill="1" applyBorder="1" applyAlignment="1" applyProtection="1">
      <alignment horizontal="right" vertical="center"/>
      <protection locked="0"/>
    </xf>
    <xf numFmtId="0" fontId="14" fillId="0" borderId="1" xfId="0" applyFont="1" applyBorder="1" applyAlignment="1" applyProtection="1">
      <alignment horizontal="left" vertical="justify" wrapText="1"/>
      <protection locked="0"/>
    </xf>
    <xf numFmtId="164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 applyProtection="1">
      <alignment vertical="center"/>
      <protection locked="0"/>
    </xf>
    <xf numFmtId="164" fontId="14" fillId="0" borderId="1" xfId="0" applyNumberFormat="1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>
      <alignment vertical="center" wrapText="1"/>
    </xf>
    <xf numFmtId="165" fontId="14" fillId="0" borderId="1" xfId="1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B29"/>
  <sheetViews>
    <sheetView tabSelected="1" topLeftCell="A25" workbookViewId="0">
      <selection activeCell="R11" sqref="R11"/>
    </sheetView>
  </sheetViews>
  <sheetFormatPr defaultRowHeight="15" x14ac:dyDescent="0.25"/>
  <cols>
    <col min="2" max="2" width="23.42578125" customWidth="1"/>
    <col min="3" max="4" width="12.28515625" customWidth="1"/>
    <col min="5" max="5" width="9.7109375" customWidth="1"/>
    <col min="6" max="6" width="36" customWidth="1"/>
    <col min="7" max="7" width="8.7109375" bestFit="1" customWidth="1"/>
    <col min="8" max="8" width="9.140625" customWidth="1"/>
    <col min="9" max="9" width="13.140625" customWidth="1"/>
  </cols>
  <sheetData>
    <row r="1" spans="1:16382" x14ac:dyDescent="0.25">
      <c r="A1" s="1"/>
      <c r="B1" s="9" t="s">
        <v>2</v>
      </c>
      <c r="C1" s="1"/>
      <c r="D1" s="1"/>
      <c r="E1" s="1"/>
      <c r="F1" s="5"/>
      <c r="G1" s="48" t="s">
        <v>11</v>
      </c>
      <c r="H1" s="48"/>
      <c r="I1" s="25">
        <v>2024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x14ac:dyDescent="0.25">
      <c r="A2" s="1"/>
      <c r="B2" s="9" t="s">
        <v>35</v>
      </c>
      <c r="C2" s="1"/>
      <c r="D2" s="1"/>
      <c r="E2" s="1"/>
      <c r="F2" s="5"/>
      <c r="G2" s="48" t="s">
        <v>12</v>
      </c>
      <c r="H2" s="48"/>
      <c r="I2" s="25" t="s">
        <v>34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x14ac:dyDescent="0.25">
      <c r="A3" s="1"/>
      <c r="B3" s="9" t="s">
        <v>0</v>
      </c>
      <c r="C3" s="1"/>
      <c r="D3" s="1"/>
      <c r="E3" s="1"/>
      <c r="F3" s="5"/>
      <c r="G3" s="48" t="s">
        <v>15</v>
      </c>
      <c r="H3" s="48"/>
      <c r="I3" s="25" t="s">
        <v>61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x14ac:dyDescent="0.25">
      <c r="A4" s="2"/>
      <c r="B4" s="10"/>
      <c r="C4" s="2"/>
      <c r="D4" s="2"/>
      <c r="E4" s="2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x14ac:dyDescent="0.25">
      <c r="A5" s="2"/>
      <c r="B5" s="3"/>
      <c r="C5" s="2"/>
      <c r="D5" s="2"/>
      <c r="E5" s="2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x14ac:dyDescent="0.25">
      <c r="A6" s="49" t="s">
        <v>14</v>
      </c>
      <c r="B6" s="49"/>
      <c r="C6" s="49"/>
      <c r="D6" s="49"/>
      <c r="E6" s="49"/>
      <c r="F6" s="49"/>
      <c r="G6" s="49"/>
      <c r="H6" s="49"/>
      <c r="I6" s="4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x14ac:dyDescent="0.25">
      <c r="A7" s="4"/>
      <c r="B7" s="4"/>
      <c r="C7" s="1"/>
      <c r="D7" s="1"/>
      <c r="E7" s="1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x14ac:dyDescent="0.25">
      <c r="A8" s="15" t="s">
        <v>13</v>
      </c>
      <c r="B8" s="16" t="s">
        <v>16</v>
      </c>
      <c r="C8" s="16"/>
      <c r="D8" s="16"/>
      <c r="E8" s="17"/>
      <c r="F8" s="16"/>
      <c r="G8" s="18"/>
      <c r="H8" s="50"/>
      <c r="I8" s="5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x14ac:dyDescent="0.25">
      <c r="A9" s="12"/>
      <c r="B9" s="27" t="s">
        <v>36</v>
      </c>
      <c r="C9" s="12"/>
      <c r="D9" s="12"/>
      <c r="E9" s="12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1" spans="1:16382" ht="22.5" x14ac:dyDescent="0.25">
      <c r="A11" s="19" t="s">
        <v>8</v>
      </c>
      <c r="B11" s="19" t="s">
        <v>3</v>
      </c>
      <c r="C11" s="19" t="s">
        <v>4</v>
      </c>
      <c r="D11" s="19" t="s">
        <v>33</v>
      </c>
      <c r="E11" s="19" t="s">
        <v>10</v>
      </c>
      <c r="F11" s="19" t="s">
        <v>9</v>
      </c>
      <c r="G11" s="20" t="s">
        <v>5</v>
      </c>
      <c r="H11" s="20" t="s">
        <v>6</v>
      </c>
      <c r="I11" s="19" t="s">
        <v>7</v>
      </c>
    </row>
    <row r="12" spans="1:16382" ht="33.75" x14ac:dyDescent="0.25">
      <c r="A12" s="28">
        <v>45293</v>
      </c>
      <c r="B12" s="29" t="s">
        <v>22</v>
      </c>
      <c r="C12" s="30" t="s">
        <v>23</v>
      </c>
      <c r="D12" s="31" t="s">
        <v>24</v>
      </c>
      <c r="E12" s="32" t="s">
        <v>19</v>
      </c>
      <c r="F12" s="33" t="s">
        <v>37</v>
      </c>
      <c r="G12" s="34">
        <v>45299</v>
      </c>
      <c r="H12" s="35">
        <v>45300</v>
      </c>
      <c r="I12" s="36">
        <v>2667.46</v>
      </c>
    </row>
    <row r="13" spans="1:16382" ht="33.75" x14ac:dyDescent="0.25">
      <c r="A13" s="28">
        <v>45293</v>
      </c>
      <c r="B13" s="29" t="s">
        <v>25</v>
      </c>
      <c r="C13" s="30" t="s">
        <v>26</v>
      </c>
      <c r="D13" s="31" t="s">
        <v>24</v>
      </c>
      <c r="E13" s="32" t="s">
        <v>19</v>
      </c>
      <c r="F13" s="37" t="s">
        <v>38</v>
      </c>
      <c r="G13" s="34">
        <v>45299</v>
      </c>
      <c r="H13" s="35">
        <v>45300</v>
      </c>
      <c r="I13" s="36">
        <v>2667.46</v>
      </c>
    </row>
    <row r="14" spans="1:16382" ht="33.75" x14ac:dyDescent="0.25">
      <c r="A14" s="28">
        <v>45293</v>
      </c>
      <c r="B14" s="29" t="s">
        <v>27</v>
      </c>
      <c r="C14" s="30" t="s">
        <v>39</v>
      </c>
      <c r="D14" s="38" t="s">
        <v>18</v>
      </c>
      <c r="E14" s="32" t="s">
        <v>19</v>
      </c>
      <c r="F14" s="39" t="s">
        <v>40</v>
      </c>
      <c r="G14" s="34">
        <v>45297</v>
      </c>
      <c r="H14" s="35">
        <v>45300</v>
      </c>
      <c r="I14" s="36">
        <v>4624.29</v>
      </c>
    </row>
    <row r="15" spans="1:16382" ht="135" x14ac:dyDescent="0.25">
      <c r="A15" s="28">
        <v>45295</v>
      </c>
      <c r="B15" s="40" t="s">
        <v>20</v>
      </c>
      <c r="C15" s="41" t="s">
        <v>17</v>
      </c>
      <c r="D15" s="31" t="s">
        <v>21</v>
      </c>
      <c r="E15" s="32" t="s">
        <v>41</v>
      </c>
      <c r="F15" s="37" t="s">
        <v>42</v>
      </c>
      <c r="G15" s="34">
        <v>45296</v>
      </c>
      <c r="H15" s="35">
        <v>45301</v>
      </c>
      <c r="I15" s="36">
        <v>4245.29</v>
      </c>
    </row>
    <row r="16" spans="1:16382" ht="45" x14ac:dyDescent="0.25">
      <c r="A16" s="28">
        <v>45300</v>
      </c>
      <c r="B16" s="29" t="s">
        <v>31</v>
      </c>
      <c r="C16" s="30" t="s">
        <v>32</v>
      </c>
      <c r="D16" s="31" t="s">
        <v>21</v>
      </c>
      <c r="E16" s="29" t="s">
        <v>19</v>
      </c>
      <c r="F16" s="43" t="s">
        <v>43</v>
      </c>
      <c r="G16" s="34">
        <v>45306</v>
      </c>
      <c r="H16" s="34">
        <v>45308</v>
      </c>
      <c r="I16" s="36">
        <v>1655.46</v>
      </c>
    </row>
    <row r="17" spans="1:9" ht="101.25" x14ac:dyDescent="0.25">
      <c r="A17" s="28">
        <v>45301</v>
      </c>
      <c r="B17" s="40" t="s">
        <v>44</v>
      </c>
      <c r="C17" s="41" t="s">
        <v>45</v>
      </c>
      <c r="D17" s="31" t="s">
        <v>21</v>
      </c>
      <c r="E17" s="32" t="s">
        <v>46</v>
      </c>
      <c r="F17" s="45" t="s">
        <v>47</v>
      </c>
      <c r="G17" s="34">
        <v>45307</v>
      </c>
      <c r="H17" s="35">
        <v>45310</v>
      </c>
      <c r="I17" s="36">
        <v>2080.5</v>
      </c>
    </row>
    <row r="18" spans="1:9" ht="45" x14ac:dyDescent="0.25">
      <c r="A18" s="28">
        <v>45310</v>
      </c>
      <c r="B18" s="29" t="s">
        <v>22</v>
      </c>
      <c r="C18" s="30" t="s">
        <v>23</v>
      </c>
      <c r="D18" s="31" t="s">
        <v>24</v>
      </c>
      <c r="E18" s="32" t="s">
        <v>48</v>
      </c>
      <c r="F18" s="39" t="s">
        <v>49</v>
      </c>
      <c r="G18" s="34">
        <v>45321</v>
      </c>
      <c r="H18" s="35"/>
      <c r="I18" s="36">
        <v>2460.67</v>
      </c>
    </row>
    <row r="19" spans="1:9" ht="33.75" x14ac:dyDescent="0.25">
      <c r="A19" s="28">
        <v>45310</v>
      </c>
      <c r="B19" s="29" t="s">
        <v>25</v>
      </c>
      <c r="C19" s="30" t="s">
        <v>26</v>
      </c>
      <c r="D19" s="31" t="s">
        <v>24</v>
      </c>
      <c r="E19" s="32" t="s">
        <v>48</v>
      </c>
      <c r="F19" s="37" t="s">
        <v>38</v>
      </c>
      <c r="G19" s="34">
        <v>45321</v>
      </c>
      <c r="H19" s="35"/>
      <c r="I19" s="36">
        <v>3566.95</v>
      </c>
    </row>
    <row r="20" spans="1:9" ht="45" x14ac:dyDescent="0.25">
      <c r="A20" s="28">
        <v>45313</v>
      </c>
      <c r="B20" s="29" t="s">
        <v>22</v>
      </c>
      <c r="C20" s="30" t="s">
        <v>23</v>
      </c>
      <c r="D20" s="31" t="s">
        <v>24</v>
      </c>
      <c r="E20" s="42" t="s">
        <v>50</v>
      </c>
      <c r="F20" s="39" t="s">
        <v>49</v>
      </c>
      <c r="G20" s="34">
        <v>45322</v>
      </c>
      <c r="H20" s="35"/>
      <c r="I20" s="36">
        <v>2603.81</v>
      </c>
    </row>
    <row r="21" spans="1:9" ht="33.75" x14ac:dyDescent="0.25">
      <c r="A21" s="28">
        <v>45313</v>
      </c>
      <c r="B21" s="29" t="s">
        <v>25</v>
      </c>
      <c r="C21" s="30" t="s">
        <v>26</v>
      </c>
      <c r="D21" s="31" t="s">
        <v>24</v>
      </c>
      <c r="E21" s="42" t="s">
        <v>50</v>
      </c>
      <c r="F21" s="37" t="s">
        <v>38</v>
      </c>
      <c r="G21" s="34">
        <v>45322</v>
      </c>
      <c r="H21" s="35"/>
      <c r="I21" s="36">
        <v>2603.81</v>
      </c>
    </row>
    <row r="22" spans="1:9" ht="45" x14ac:dyDescent="0.25">
      <c r="A22" s="28">
        <v>45314</v>
      </c>
      <c r="B22" s="29" t="s">
        <v>31</v>
      </c>
      <c r="C22" s="30" t="s">
        <v>32</v>
      </c>
      <c r="D22" s="31" t="s">
        <v>21</v>
      </c>
      <c r="E22" s="29" t="s">
        <v>19</v>
      </c>
      <c r="F22" s="43" t="s">
        <v>51</v>
      </c>
      <c r="G22" s="34">
        <v>45321</v>
      </c>
      <c r="H22" s="34">
        <v>45323</v>
      </c>
      <c r="I22" s="36">
        <v>2627.99</v>
      </c>
    </row>
    <row r="23" spans="1:9" ht="45" x14ac:dyDescent="0.25">
      <c r="A23" s="28">
        <v>45316</v>
      </c>
      <c r="B23" s="29" t="s">
        <v>27</v>
      </c>
      <c r="C23" s="30" t="s">
        <v>17</v>
      </c>
      <c r="D23" s="38" t="s">
        <v>52</v>
      </c>
      <c r="E23" s="32" t="s">
        <v>53</v>
      </c>
      <c r="F23" s="39" t="s">
        <v>54</v>
      </c>
      <c r="G23" s="34">
        <v>45321</v>
      </c>
      <c r="H23" s="35">
        <v>45322</v>
      </c>
      <c r="I23" s="36">
        <v>6080.32</v>
      </c>
    </row>
    <row r="24" spans="1:9" ht="79.5" x14ac:dyDescent="0.25">
      <c r="A24" s="28">
        <v>45320</v>
      </c>
      <c r="B24" s="40" t="s">
        <v>28</v>
      </c>
      <c r="C24" s="41" t="s">
        <v>55</v>
      </c>
      <c r="D24" s="31" t="s">
        <v>29</v>
      </c>
      <c r="E24" s="32" t="s">
        <v>53</v>
      </c>
      <c r="F24" s="46" t="s">
        <v>56</v>
      </c>
      <c r="G24" s="34">
        <v>45321</v>
      </c>
      <c r="H24" s="35">
        <v>45322</v>
      </c>
      <c r="I24" s="44">
        <v>7547.22</v>
      </c>
    </row>
    <row r="25" spans="1:9" ht="33.75" x14ac:dyDescent="0.25">
      <c r="A25" s="28">
        <v>45320</v>
      </c>
      <c r="B25" s="33" t="s">
        <v>57</v>
      </c>
      <c r="C25" s="30" t="s">
        <v>23</v>
      </c>
      <c r="D25" s="31" t="s">
        <v>24</v>
      </c>
      <c r="E25" s="29" t="s">
        <v>19</v>
      </c>
      <c r="F25" s="33" t="s">
        <v>58</v>
      </c>
      <c r="G25" s="34">
        <v>45328</v>
      </c>
      <c r="H25" s="35">
        <v>45330</v>
      </c>
      <c r="I25" s="36">
        <v>2124.06</v>
      </c>
    </row>
    <row r="26" spans="1:9" ht="33.75" x14ac:dyDescent="0.25">
      <c r="A26" s="28">
        <v>45320</v>
      </c>
      <c r="B26" s="29" t="s">
        <v>59</v>
      </c>
      <c r="C26" s="30" t="s">
        <v>26</v>
      </c>
      <c r="D26" s="31" t="s">
        <v>24</v>
      </c>
      <c r="E26" s="29" t="s">
        <v>19</v>
      </c>
      <c r="F26" s="37" t="s">
        <v>38</v>
      </c>
      <c r="G26" s="34">
        <v>45328</v>
      </c>
      <c r="H26" s="35">
        <v>45330</v>
      </c>
      <c r="I26" s="36">
        <v>2124.06</v>
      </c>
    </row>
    <row r="27" spans="1:9" ht="33.75" x14ac:dyDescent="0.25">
      <c r="A27" s="28">
        <v>45320</v>
      </c>
      <c r="B27" s="29" t="s">
        <v>27</v>
      </c>
      <c r="C27" s="30" t="s">
        <v>17</v>
      </c>
      <c r="D27" s="38" t="s">
        <v>52</v>
      </c>
      <c r="E27" s="29" t="s">
        <v>19</v>
      </c>
      <c r="F27" s="39" t="s">
        <v>60</v>
      </c>
      <c r="G27" s="34">
        <v>45328</v>
      </c>
      <c r="H27" s="35">
        <v>45330</v>
      </c>
      <c r="I27" s="36">
        <v>2492.14</v>
      </c>
    </row>
    <row r="28" spans="1:9" ht="33.75" x14ac:dyDescent="0.25">
      <c r="A28" s="28">
        <v>45320</v>
      </c>
      <c r="B28" s="40" t="s">
        <v>30</v>
      </c>
      <c r="C28" s="40" t="s">
        <v>17</v>
      </c>
      <c r="D28" s="31" t="s">
        <v>18</v>
      </c>
      <c r="E28" s="42" t="s">
        <v>19</v>
      </c>
      <c r="F28" s="39" t="s">
        <v>60</v>
      </c>
      <c r="G28" s="34">
        <v>45328</v>
      </c>
      <c r="H28" s="35">
        <v>45330</v>
      </c>
      <c r="I28" s="36">
        <v>2492.14</v>
      </c>
    </row>
    <row r="29" spans="1:9" x14ac:dyDescent="0.25">
      <c r="A29" s="21"/>
      <c r="B29" s="22"/>
      <c r="C29" s="23"/>
      <c r="D29" s="23"/>
      <c r="E29" s="24"/>
      <c r="F29" s="47" t="s">
        <v>1</v>
      </c>
      <c r="G29" s="47"/>
      <c r="H29" s="26"/>
      <c r="I29" s="26">
        <f>SUM(I12:I28)</f>
        <v>54663.63</v>
      </c>
    </row>
  </sheetData>
  <mergeCells count="6">
    <mergeCell ref="F29:G29"/>
    <mergeCell ref="G1:H1"/>
    <mergeCell ref="G2:H2"/>
    <mergeCell ref="G3:H3"/>
    <mergeCell ref="A6:I6"/>
    <mergeCell ref="H8:I8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2024-04-08T17:01:21Z</cp:lastPrinted>
  <dcterms:created xsi:type="dcterms:W3CDTF">2015-01-13T14:11:29Z</dcterms:created>
  <dcterms:modified xsi:type="dcterms:W3CDTF">2024-04-08T17:01:30Z</dcterms:modified>
</cp:coreProperties>
</file>