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nrbaraujo\Desktop\PASSAGENS AÉREAS\AERETUR\PLANILHAS AEREOTUR\2024\"/>
    </mc:Choice>
  </mc:AlternateContent>
  <xr:revisionPtr revIDLastSave="0" documentId="8_{AA4ECCCD-BA60-43F7-B84B-E68456E7A9A9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</sheets>
  <calcPr calcId="191029"/>
</workbook>
</file>

<file path=xl/calcChain.xml><?xml version="1.0" encoding="utf-8"?>
<calcChain xmlns="http://schemas.openxmlformats.org/spreadsheetml/2006/main">
  <c r="I53" i="35" l="1"/>
</calcChain>
</file>

<file path=xl/sharedStrings.xml><?xml version="1.0" encoding="utf-8"?>
<sst xmlns="http://schemas.openxmlformats.org/spreadsheetml/2006/main" count="222" uniqueCount="102">
  <si>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</si>
  <si>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</si>
  <si>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</si>
  <si>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</si>
  <si>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</si>
  <si>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</si>
  <si>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</si>
  <si>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</si>
  <si>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</si>
  <si>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</si>
  <si>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</si>
  <si>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</si>
  <si>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</si>
  <si>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</si>
  <si>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</si>
  <si>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</si>
  <si>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</si>
  <si>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AEROTUR VIAGENS  E OPERAÇOES TURISTICO LTDA </t>
  </si>
  <si>
    <t>SECRETÁRIO</t>
  </si>
  <si>
    <t>SECC</t>
  </si>
  <si>
    <t>AJU/BSB/AJU</t>
  </si>
  <si>
    <t>SERESE</t>
  </si>
  <si>
    <t>FABIO CRUZ MITIDIERI</t>
  </si>
  <si>
    <t>GOVERNADOR</t>
  </si>
  <si>
    <t>SEGAB</t>
  </si>
  <si>
    <t xml:space="preserve">MARCIO RICARDO SANTOS COSTA </t>
  </si>
  <si>
    <t>AJUDANTE DE ORDEM</t>
  </si>
  <si>
    <t xml:space="preserve">JULIO FILGUEIRA </t>
  </si>
  <si>
    <t xml:space="preserve">JOSE HELENO SILVA </t>
  </si>
  <si>
    <t xml:space="preserve">SUPERINTENDENTE </t>
  </si>
  <si>
    <t>Centro de Custo</t>
  </si>
  <si>
    <t>Secretaria de Estado da Casa Civil</t>
  </si>
  <si>
    <t>BSB/AJU/BSB</t>
  </si>
  <si>
    <t>SEPLAN</t>
  </si>
  <si>
    <t>CONSULTOR ESPECIAL</t>
  </si>
  <si>
    <t xml:space="preserve">SECRETÁRIA EXECUTIVA </t>
  </si>
  <si>
    <t>SECRETÁRIO EXECUTIVO</t>
  </si>
  <si>
    <t>COLABORADOR EVENTUAL</t>
  </si>
  <si>
    <t>ANDREA CRISTINA ANDRADE MACEDO</t>
  </si>
  <si>
    <t>AJU/RIO/AJU</t>
  </si>
  <si>
    <t>JORGE ARAUJO FILHO</t>
  </si>
  <si>
    <t xml:space="preserve">ARTHUR SOARES DA SILVA </t>
  </si>
  <si>
    <t>CHEEFE II</t>
  </si>
  <si>
    <t>KARLA CARINE SANTOS COSTA</t>
  </si>
  <si>
    <t>SOLDADO</t>
  </si>
  <si>
    <t>SEGOV</t>
  </si>
  <si>
    <t>AJU/SP/AJU</t>
  </si>
  <si>
    <t>CLEON MENEZES NASCIMENTO</t>
  </si>
  <si>
    <t>SECOM</t>
  </si>
  <si>
    <t xml:space="preserve">PARTICIPAR DE COMPROMISSOS DA AGENDA GOVERNAMENTAL </t>
  </si>
  <si>
    <t>JOSE LUCIANO LIMA FILHO</t>
  </si>
  <si>
    <t>DANIEL NASCIMENTO SANTANA</t>
  </si>
  <si>
    <t>CHEFE III</t>
  </si>
  <si>
    <t>GUILHERME BRATZ UBERTI</t>
  </si>
  <si>
    <t>CONTRATO  N.º 02/2023  PE 113/2023</t>
  </si>
  <si>
    <t>JOSÉ MACEDO SOBRAL</t>
  </si>
  <si>
    <t xml:space="preserve">VICE GOVERNADOR </t>
  </si>
  <si>
    <t xml:space="preserve">
REPRESENTAR O GOVERNADOR FÁBIO MITIDIERI, EM REUNIÃO JUNTO AO SENADO FEDERAL, COM O TEMA: RENEGOCIAÇÃO DAS DÍVIDAS COM A UNIÃO</t>
  </si>
  <si>
    <t>ACOMPANHAR O GOVERNADOR NOS COMPROMISSOS, FAZENDO ASSESSORIA E SEGURANÇA INSTITUCIONAL</t>
  </si>
  <si>
    <t xml:space="preserve">PARTICIPAR DE REUNIÃO  NA SECRETARIA DA AGRICULTURA FAMILIAR – MDA  E AUDIÊNCIA NA ADVOCACIA-GERAL DA UNIÃO
</t>
  </si>
  <si>
    <t>VICTOR HUGO BARRETO DE SENA SAMPAIO</t>
  </si>
  <si>
    <t>ESPECIALISTA EM POLÍTICAS PÚBLICAS E GESTÃO GOVERNAMENTAL</t>
  </si>
  <si>
    <t>PARTICIPAR DO 4º ENCONTRO BIMESTRAL DA REDE</t>
  </si>
  <si>
    <t xml:space="preserve">ACOMPANHAR O GOVERNADOR DO ESTADO EM AGENDA GOVERNAMENTAL </t>
  </si>
  <si>
    <t>PARTICIPAR  DO ENCONTRO DE LABS QUE SERÁ REALIZADO PRESENCIALMENTE EM BRASÍLIA, NA SEDE DA ENAP</t>
  </si>
  <si>
    <t>MICHELE SANTOS OLIVEIRA DÓRIA</t>
  </si>
  <si>
    <t xml:space="preserve">CAIQUE DE ALMEIDA VASCONCELOS </t>
  </si>
  <si>
    <t>EXERCER AS FUNÇÕES NA NESTA SECRETARIA ESPECIAL</t>
  </si>
  <si>
    <t>ANA DULCE MELO</t>
  </si>
  <si>
    <t>ACOMPANHAR O GOVERNADOR, FAZENDO COBERTURA FOTOGRÁFICA EM AGENDA GOVERNAMENTAL</t>
  </si>
  <si>
    <t>ALTERAÇÃO DA VIAGEM DO DIA 19 A 21/08, EM VIRTUDE DE CANCELAMENTO POR TRATAMENTO DE SAÚDE DO SECRETÁRIO DA SEPLAN</t>
  </si>
  <si>
    <t>PAULO ROBERTO GITIRANA DE ARAÚJO GUERRA</t>
  </si>
  <si>
    <t>BH/AJU/BH</t>
  </si>
  <si>
    <t>COLABORADOR EVENTUAL, QUAL REPRESENTARÁ A FUNDAÇÃO DOM CABRAL NO 4° ENCONTRO BIMESTRAL DA REDE DE PLANEJAMENTO E ORÇAMENTO, COMPONDO A PROGRAMAÇÃO DE PAINELISTAS, TRAZENDO CONTEÚDO TEÓRICO E PRÁTICA.</t>
  </si>
  <si>
    <t xml:space="preserve">JOÃO JOSÉ NOGUEIRA DE ALMEIDA </t>
  </si>
  <si>
    <t xml:space="preserve">LISBOA/AJU/LISBOA </t>
  </si>
  <si>
    <t>PALESTRANTE NO I CONGRESSO SERGIPANO DE ESTUDOS JURÍDICOS, EM COMEMORAÇÃO AOS 20 ANOS DO NEPRIN (NÚCLEO DE EXTENSÃO E PESQUISA EM RELAÇÕES INTERNACIONAIS)</t>
  </si>
  <si>
    <t>PARTICIPAR DE REUNIÕES COM O GOVERNADOR E SECRETARIAS, PARA TRATAR DO BALANÇO DO PRIMEIRO SEMESTRE E ORÇAMENTO</t>
  </si>
  <si>
    <t>PARTICIPAR DA OFICINA BRASIL 2045 (ANÁLOGA À QUE SERÁ REALIZADA NO SERGIPE 2050)</t>
  </si>
  <si>
    <t>AJU/FOR/AJU</t>
  </si>
  <si>
    <t>TREINAMENTO SOBRE O REGULAMENTO DE AQUISIÇÕES PARA MUTUÁRIOS DE OPERAÇÕES DE FINANCIAMENTO DE PROJETOS DE INVESTIMENTO</t>
  </si>
  <si>
    <t>SECRETÁRIO DE COMUNICAÇÃO</t>
  </si>
  <si>
    <t>MARTHA LUIZA MENDONÇA</t>
  </si>
  <si>
    <t>MAYARA RODRIGUES BOMFIM</t>
  </si>
  <si>
    <t>CHEFE I</t>
  </si>
  <si>
    <t xml:space="preserve">FAZER A COBERTURA JORNALÍSTICA DO LEILÃO DE CONCESSÃO PARCIAL DA DESO E DAS AGENDAS DO GOVERNADOR QUE ANTECEDEM AO LEILÃO, NA CIDADE DE SÃO PAULO/SP </t>
  </si>
  <si>
    <t>JOSE GABRIEL DE JESUS CRUZ</t>
  </si>
  <si>
    <t>COORDENADOR II</t>
  </si>
  <si>
    <t>PARTICIPAR DE AUDIÊNCIA COM PROCURADOR GERAL DA UNIÃO E REUNIÃO COM ASSESSORIA PARLAMENTAR DA AGU</t>
  </si>
  <si>
    <t>ELI AUGUSTO TORRES MORAES</t>
  </si>
  <si>
    <t xml:space="preserve">FAZER A COBERTURA JORNALÍSTICA / DE RÁDIO DO LEILÃO DE CONCESSÃO PARCIAL DA DESO E DAS AGENDAS DO GOVERNADOR QUE ANTECEDEM AO LEILÃO, NA CIDADE DE SÃO PAULO/SP </t>
  </si>
  <si>
    <t>OTACÍLIO FERREIRA LEITE FILHO</t>
  </si>
  <si>
    <t>JACQUELINE CALDEIRA BARBOSA</t>
  </si>
  <si>
    <t xml:space="preserve">ACOMPANHAR O GOVERNADOR EM AGENDAS GOVERNAMENAIS </t>
  </si>
  <si>
    <t xml:space="preserve">ANDRÉ SOARES CLEMENTINO </t>
  </si>
  <si>
    <t>LUIZ HENRIQUE DE SOUZA BUGIA</t>
  </si>
  <si>
    <t>CHEFE II</t>
  </si>
  <si>
    <t xml:space="preserve">BAGAGEM EXTRA  - MATERIAL INSTITUCIONAL PARA O LEILÃO DA DESO </t>
  </si>
  <si>
    <t>SP/AJU</t>
  </si>
  <si>
    <t xml:space="preserve">ALTERAÇÃO DE VIAGEM </t>
  </si>
  <si>
    <t>A SERVIÇO DA SEGURANÇA INSTITUCIONAL DA PRIMEIRA-DAMA E SECRETÁRIA DA SEASC EM VIAGEM A SÃO PAULO.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</si>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</sst>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  <numFmt numFmtId="165" formatCode="#,##0.00;[Red]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10" fillId="0" borderId="0" xfId="1" applyFont="1" applyAlignment="1">
      <alignment horizontal="right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43" fontId="13" fillId="0" borderId="1" xfId="1" applyFont="1" applyFill="1" applyBorder="1" applyAlignment="1" applyProtection="1">
      <alignment horizontal="right" vertical="center"/>
      <protection locked="0"/>
    </xf>
    <xf numFmtId="43" fontId="14" fillId="0" borderId="1" xfId="1" applyFont="1" applyFill="1" applyBorder="1" applyAlignment="1" applyProtection="1">
      <alignment horizontal="right" vertical="center"/>
      <protection locked="0"/>
    </xf>
    <xf numFmtId="14" fontId="13" fillId="0" borderId="1" xfId="1" applyNumberFormat="1" applyFont="1" applyFill="1" applyBorder="1" applyAlignment="1" applyProtection="1">
      <alignment vertical="center"/>
      <protection locked="0"/>
    </xf>
    <xf numFmtId="0" fontId="15" fillId="2" borderId="1" xfId="0" applyFont="1" applyFill="1" applyBorder="1" applyAlignment="1">
      <alignment horizontal="center"/>
    </xf>
    <xf numFmtId="14" fontId="15" fillId="2" borderId="1" xfId="0" applyNumberFormat="1" applyFont="1" applyFill="1" applyBorder="1"/>
    <xf numFmtId="164" fontId="15" fillId="2" borderId="1" xfId="0" applyNumberFormat="1" applyFont="1" applyFill="1" applyBorder="1" applyAlignment="1" applyProtection="1">
      <alignment horizontal="center"/>
      <protection locked="0"/>
    </xf>
    <xf numFmtId="44" fontId="15" fillId="2" borderId="1" xfId="9" applyFont="1" applyFill="1" applyBorder="1" applyAlignment="1" applyProtection="1">
      <protection locked="0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5" fillId="2" borderId="1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165" fontId="13" fillId="0" borderId="1" xfId="1" applyNumberFormat="1" applyFont="1" applyFill="1" applyBorder="1" applyAlignment="1" applyProtection="1">
      <alignment horizontal="right" vertical="center"/>
      <protection locked="0"/>
    </xf>
    <xf numFmtId="43" fontId="15" fillId="2" borderId="4" xfId="1" applyFont="1" applyFill="1" applyBorder="1" applyAlignment="1" applyProtection="1">
      <alignment horizontal="center"/>
      <protection locked="0"/>
    </xf>
    <xf numFmtId="43" fontId="15" fillId="2" borderId="5" xfId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  <xf numFmtId="14" fontId="4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left" vertical="center"/>
      <protection locked="0"/>
    </xf>
    <xf numFmtId="49" fontId="13" fillId="0" borderId="1" xfId="0" applyNumberFormat="1" applyFont="1" applyFill="1" applyBorder="1" applyAlignment="1" applyProtection="1">
      <alignment vertical="center"/>
      <protection locked="0"/>
    </xf>
    <xf numFmtId="49" fontId="13" fillId="0" borderId="1" xfId="0" applyNumberFormat="1" applyFont="1" applyFill="1" applyBorder="1" applyAlignment="1" applyProtection="1">
      <alignment horizontal="center" vertical="center"/>
      <protection locked="0"/>
    </xf>
    <xf numFmtId="49" fontId="13" fillId="0" borderId="1" xfId="0" applyNumberFormat="1" applyFont="1" applyFill="1" applyBorder="1" applyAlignment="1" applyProtection="1">
      <alignment horizontal="left" vertical="center"/>
      <protection locked="0"/>
    </xf>
    <xf numFmtId="0" fontId="13" fillId="0" borderId="1" xfId="0" applyFont="1" applyFill="1" applyBorder="1" applyAlignment="1">
      <alignment vertical="center" wrapText="1"/>
    </xf>
    <xf numFmtId="164" fontId="13" fillId="0" borderId="1" xfId="0" applyNumberFormat="1" applyFont="1" applyFill="1" applyBorder="1" applyAlignment="1" applyProtection="1">
      <alignment vertical="center" wrapText="1"/>
      <protection locked="0"/>
    </xf>
    <xf numFmtId="164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1" xfId="0" applyFont="1" applyFill="1" applyBorder="1" applyAlignment="1" applyProtection="1">
      <alignment vertical="center"/>
      <protection locked="0"/>
    </xf>
    <xf numFmtId="164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Fill="1" applyBorder="1" applyAlignment="1" applyProtection="1">
      <alignment horizontal="left" vertical="center" wrapText="1"/>
      <protection locked="0"/>
    </xf>
    <xf numFmtId="164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left" vertical="center"/>
      <protection locked="0"/>
    </xf>
    <xf numFmtId="49" fontId="14" fillId="0" borderId="1" xfId="0" applyNumberFormat="1" applyFont="1" applyFill="1" applyBorder="1" applyAlignment="1" applyProtection="1">
      <alignment vertical="center"/>
      <protection locked="0"/>
    </xf>
    <xf numFmtId="49" fontId="14" fillId="0" borderId="1" xfId="0" applyNumberFormat="1" applyFont="1" applyFill="1" applyBorder="1" applyAlignment="1" applyProtection="1">
      <alignment horizontal="center" vertical="center"/>
      <protection locked="0"/>
    </xf>
    <xf numFmtId="14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left" vertical="justify" wrapText="1"/>
      <protection locked="0"/>
    </xf>
    <xf numFmtId="0" fontId="13" fillId="0" borderId="1" xfId="0" applyFont="1" applyFill="1" applyBorder="1"/>
    <xf numFmtId="0" fontId="16" fillId="0" borderId="1" xfId="0" applyFont="1" applyFill="1" applyBorder="1" applyAlignment="1" applyProtection="1">
      <alignment horizontal="justify" vertical="center" wrapText="1"/>
      <protection locked="0"/>
    </xf>
    <xf numFmtId="14" fontId="16" fillId="0" borderId="1" xfId="0" applyNumberFormat="1" applyFont="1" applyFill="1" applyBorder="1" applyAlignment="1" applyProtection="1">
      <alignment horizontal="right" vertical="center" wrapText="1"/>
      <protection locked="0"/>
    </xf>
    <xf numFmtId="165" fontId="16" fillId="0" borderId="1" xfId="0" applyNumberFormat="1" applyFont="1" applyFill="1" applyBorder="1" applyAlignment="1" applyProtection="1">
      <alignment horizontal="right" vertical="center" wrapText="1"/>
      <protection locked="0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03B6B-22A4-44E5-8D70-ED7EA6756020}">
  <dimension ref="A1:XEZ53"/>
  <sheetViews>
    <sheetView tabSelected="1" topLeftCell="A4" workbookViewId="0">
      <selection activeCell="C15" sqref="C15"/>
    </sheetView>
  </sheetViews>
  <sheetFormatPr defaultRowHeight="15" x14ac:dyDescent="0.25"/>
  <cols>
    <col min="1" max="1" width="9.28515625" bestFit="1" customWidth="1"/>
    <col min="2" max="2" width="21" customWidth="1"/>
    <col min="3" max="3" width="14.7109375" customWidth="1"/>
    <col min="4" max="4" width="8.85546875" customWidth="1"/>
    <col min="5" max="5" width="11" style="33" customWidth="1"/>
    <col min="6" max="6" width="38.7109375" customWidth="1"/>
    <col min="7" max="7" width="9" bestFit="1" customWidth="1"/>
    <col min="8" max="8" width="9.140625" customWidth="1"/>
    <col min="9" max="9" width="13.140625" customWidth="1"/>
  </cols>
  <sheetData>
    <row r="1" spans="1:16380" x14ac:dyDescent="0.25">
      <c r="A1" s="1"/>
      <c r="B1" s="9" t="s">
        <v>2</v>
      </c>
      <c r="C1" s="1"/>
      <c r="D1" s="1"/>
      <c r="E1" s="29"/>
      <c r="F1" s="5"/>
      <c r="G1" s="37" t="s">
        <v>11</v>
      </c>
      <c r="H1" s="37"/>
      <c r="I1" s="20">
        <v>2024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</row>
    <row r="2" spans="1:16380" x14ac:dyDescent="0.25">
      <c r="A2" s="1"/>
      <c r="B2" s="9" t="s">
        <v>31</v>
      </c>
      <c r="C2" s="1"/>
      <c r="D2" s="1"/>
      <c r="E2" s="29"/>
      <c r="F2" s="5"/>
      <c r="G2" s="37" t="s">
        <v>12</v>
      </c>
      <c r="H2" s="37"/>
      <c r="I2" s="20" t="s">
        <v>101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</row>
    <row r="3" spans="1:16380" x14ac:dyDescent="0.25">
      <c r="A3" s="1"/>
      <c r="B3" s="9" t="s">
        <v>0</v>
      </c>
      <c r="C3" s="1"/>
      <c r="D3" s="1"/>
      <c r="E3" s="29"/>
      <c r="F3" s="5"/>
      <c r="G3" s="37" t="s">
        <v>15</v>
      </c>
      <c r="H3" s="37"/>
      <c r="I3" s="20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</row>
    <row r="4" spans="1:16380" x14ac:dyDescent="0.25">
      <c r="A4" s="2"/>
      <c r="B4" s="10"/>
      <c r="C4" s="2"/>
      <c r="D4" s="2"/>
      <c r="E4" s="30"/>
      <c r="F4" s="2"/>
      <c r="G4" s="2"/>
      <c r="H4" s="2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</row>
    <row r="5" spans="1:16380" x14ac:dyDescent="0.25">
      <c r="A5" s="2"/>
      <c r="B5" s="3"/>
      <c r="C5" s="2"/>
      <c r="D5" s="2"/>
      <c r="E5" s="30"/>
      <c r="F5" s="2"/>
      <c r="G5" s="2"/>
      <c r="H5" s="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</row>
    <row r="6" spans="1:16380" x14ac:dyDescent="0.25">
      <c r="A6" s="38" t="s">
        <v>14</v>
      </c>
      <c r="B6" s="38"/>
      <c r="C6" s="38"/>
      <c r="D6" s="38"/>
      <c r="E6" s="38"/>
      <c r="F6" s="38"/>
      <c r="G6" s="38"/>
      <c r="H6" s="38"/>
      <c r="I6" s="38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</row>
    <row r="7" spans="1:16380" x14ac:dyDescent="0.25">
      <c r="A7" s="4"/>
      <c r="B7" s="4"/>
      <c r="C7" s="1"/>
      <c r="D7" s="1"/>
      <c r="E7" s="29"/>
      <c r="F7" s="5"/>
      <c r="G7" s="7"/>
      <c r="H7" s="7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</row>
    <row r="8" spans="1:16380" x14ac:dyDescent="0.25">
      <c r="A8" s="15" t="s">
        <v>13</v>
      </c>
      <c r="B8" s="16" t="s">
        <v>17</v>
      </c>
      <c r="C8" s="16"/>
      <c r="D8" s="16"/>
      <c r="E8" s="31"/>
      <c r="F8" s="16"/>
      <c r="G8" s="17"/>
      <c r="H8" s="39"/>
      <c r="I8" s="39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</row>
    <row r="9" spans="1:16380" x14ac:dyDescent="0.25">
      <c r="A9" s="12"/>
      <c r="B9" s="21" t="s">
        <v>54</v>
      </c>
      <c r="C9" s="12"/>
      <c r="D9" s="12"/>
      <c r="E9" s="21"/>
      <c r="F9" s="14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</row>
    <row r="12" spans="1:16380" ht="22.5" x14ac:dyDescent="0.25">
      <c r="A12" s="18" t="s">
        <v>8</v>
      </c>
      <c r="B12" s="18" t="s">
        <v>3</v>
      </c>
      <c r="C12" s="18" t="s">
        <v>4</v>
      </c>
      <c r="D12" s="18" t="s">
        <v>30</v>
      </c>
      <c r="E12" s="18" t="s">
        <v>10</v>
      </c>
      <c r="F12" s="18" t="s">
        <v>9</v>
      </c>
      <c r="G12" s="19" t="s">
        <v>5</v>
      </c>
      <c r="H12" s="19" t="s">
        <v>6</v>
      </c>
      <c r="I12" s="18" t="s">
        <v>7</v>
      </c>
    </row>
    <row r="13" spans="1:16380" ht="45" x14ac:dyDescent="0.25">
      <c r="A13" s="40">
        <v>45509</v>
      </c>
      <c r="B13" s="41" t="s">
        <v>55</v>
      </c>
      <c r="C13" s="42" t="s">
        <v>56</v>
      </c>
      <c r="D13" s="43" t="s">
        <v>24</v>
      </c>
      <c r="E13" s="44" t="s">
        <v>20</v>
      </c>
      <c r="F13" s="45" t="s">
        <v>57</v>
      </c>
      <c r="G13" s="24">
        <v>45510</v>
      </c>
      <c r="H13" s="24">
        <v>45511</v>
      </c>
      <c r="I13" s="22">
        <v>1522.52</v>
      </c>
    </row>
    <row r="14" spans="1:16380" ht="22.5" x14ac:dyDescent="0.25">
      <c r="A14" s="40">
        <v>45511</v>
      </c>
      <c r="B14" s="41" t="s">
        <v>25</v>
      </c>
      <c r="C14" s="46" t="s">
        <v>26</v>
      </c>
      <c r="D14" s="47" t="s">
        <v>24</v>
      </c>
      <c r="E14" s="41" t="s">
        <v>39</v>
      </c>
      <c r="F14" s="45" t="s">
        <v>58</v>
      </c>
      <c r="G14" s="24">
        <v>45518</v>
      </c>
      <c r="H14" s="24">
        <v>45519</v>
      </c>
      <c r="I14" s="22">
        <v>3940.04</v>
      </c>
    </row>
    <row r="15" spans="1:16380" ht="45" x14ac:dyDescent="0.25">
      <c r="A15" s="40">
        <v>45512</v>
      </c>
      <c r="B15" s="41" t="s">
        <v>28</v>
      </c>
      <c r="C15" s="46" t="s">
        <v>29</v>
      </c>
      <c r="D15" s="47" t="s">
        <v>21</v>
      </c>
      <c r="E15" s="41" t="s">
        <v>20</v>
      </c>
      <c r="F15" s="45" t="s">
        <v>59</v>
      </c>
      <c r="G15" s="24">
        <v>45516</v>
      </c>
      <c r="H15" s="24">
        <v>45519</v>
      </c>
      <c r="I15" s="22">
        <v>2701.96</v>
      </c>
    </row>
    <row r="16" spans="1:16380" ht="45" x14ac:dyDescent="0.25">
      <c r="A16" s="40">
        <v>45512</v>
      </c>
      <c r="B16" s="48" t="s">
        <v>60</v>
      </c>
      <c r="C16" s="45" t="s">
        <v>61</v>
      </c>
      <c r="D16" s="43" t="s">
        <v>21</v>
      </c>
      <c r="E16" s="44" t="s">
        <v>32</v>
      </c>
      <c r="F16" s="49" t="s">
        <v>62</v>
      </c>
      <c r="G16" s="24">
        <v>45523</v>
      </c>
      <c r="H16" s="24">
        <v>45525</v>
      </c>
      <c r="I16" s="22">
        <v>1650</v>
      </c>
    </row>
    <row r="17" spans="1:9" ht="22.5" x14ac:dyDescent="0.25">
      <c r="A17" s="40">
        <v>45517</v>
      </c>
      <c r="B17" s="41" t="s">
        <v>22</v>
      </c>
      <c r="C17" s="46" t="s">
        <v>23</v>
      </c>
      <c r="D17" s="47" t="s">
        <v>24</v>
      </c>
      <c r="E17" s="41" t="s">
        <v>46</v>
      </c>
      <c r="F17" s="45" t="s">
        <v>49</v>
      </c>
      <c r="G17" s="24">
        <v>45536</v>
      </c>
      <c r="H17" s="24">
        <v>45540</v>
      </c>
      <c r="I17" s="22">
        <v>1760.54</v>
      </c>
    </row>
    <row r="18" spans="1:9" ht="22.5" x14ac:dyDescent="0.25">
      <c r="A18" s="40">
        <v>45517</v>
      </c>
      <c r="B18" s="41" t="s">
        <v>25</v>
      </c>
      <c r="C18" s="46" t="s">
        <v>26</v>
      </c>
      <c r="D18" s="47" t="s">
        <v>24</v>
      </c>
      <c r="E18" s="41" t="s">
        <v>46</v>
      </c>
      <c r="F18" s="45" t="s">
        <v>58</v>
      </c>
      <c r="G18" s="24">
        <v>45536</v>
      </c>
      <c r="H18" s="24">
        <v>45540</v>
      </c>
      <c r="I18" s="22">
        <v>1760.54</v>
      </c>
    </row>
    <row r="19" spans="1:9" ht="22.5" x14ac:dyDescent="0.25">
      <c r="A19" s="40">
        <v>45517</v>
      </c>
      <c r="B19" s="50" t="s">
        <v>40</v>
      </c>
      <c r="C19" s="50" t="s">
        <v>18</v>
      </c>
      <c r="D19" s="47" t="s">
        <v>19</v>
      </c>
      <c r="E19" s="41" t="s">
        <v>46</v>
      </c>
      <c r="F19" s="45" t="s">
        <v>63</v>
      </c>
      <c r="G19" s="24">
        <v>45536</v>
      </c>
      <c r="H19" s="24">
        <v>45540</v>
      </c>
      <c r="I19" s="22">
        <v>1829.23</v>
      </c>
    </row>
    <row r="20" spans="1:9" ht="33.75" x14ac:dyDescent="0.25">
      <c r="A20" s="40">
        <v>45519</v>
      </c>
      <c r="B20" s="50" t="s">
        <v>38</v>
      </c>
      <c r="C20" s="51" t="s">
        <v>29</v>
      </c>
      <c r="D20" s="47" t="s">
        <v>33</v>
      </c>
      <c r="E20" s="52" t="s">
        <v>20</v>
      </c>
      <c r="F20" s="45" t="s">
        <v>64</v>
      </c>
      <c r="G20" s="24">
        <v>45530</v>
      </c>
      <c r="H20" s="24">
        <v>45533</v>
      </c>
      <c r="I20" s="22">
        <v>2069.79</v>
      </c>
    </row>
    <row r="21" spans="1:9" ht="33.75" x14ac:dyDescent="0.25">
      <c r="A21" s="40">
        <v>45519</v>
      </c>
      <c r="B21" s="48" t="s">
        <v>51</v>
      </c>
      <c r="C21" s="51" t="s">
        <v>52</v>
      </c>
      <c r="D21" s="47" t="s">
        <v>33</v>
      </c>
      <c r="E21" s="52" t="s">
        <v>20</v>
      </c>
      <c r="F21" s="45" t="s">
        <v>64</v>
      </c>
      <c r="G21" s="24">
        <v>45530</v>
      </c>
      <c r="H21" s="24">
        <v>45533</v>
      </c>
      <c r="I21" s="22">
        <v>2069.79</v>
      </c>
    </row>
    <row r="22" spans="1:9" ht="33.75" x14ac:dyDescent="0.25">
      <c r="A22" s="40">
        <v>45519</v>
      </c>
      <c r="B22" s="48" t="s">
        <v>65</v>
      </c>
      <c r="C22" s="51" t="s">
        <v>52</v>
      </c>
      <c r="D22" s="47" t="s">
        <v>33</v>
      </c>
      <c r="E22" s="52" t="s">
        <v>20</v>
      </c>
      <c r="F22" s="45" t="s">
        <v>64</v>
      </c>
      <c r="G22" s="24">
        <v>45530</v>
      </c>
      <c r="H22" s="24">
        <v>45533</v>
      </c>
      <c r="I22" s="22">
        <v>2069.79</v>
      </c>
    </row>
    <row r="23" spans="1:9" x14ac:dyDescent="0.25">
      <c r="A23" s="40">
        <v>45520</v>
      </c>
      <c r="B23" s="41" t="s">
        <v>66</v>
      </c>
      <c r="C23" s="42" t="s">
        <v>34</v>
      </c>
      <c r="D23" s="43" t="s">
        <v>21</v>
      </c>
      <c r="E23" s="44" t="s">
        <v>20</v>
      </c>
      <c r="F23" s="48" t="s">
        <v>67</v>
      </c>
      <c r="G23" s="24">
        <v>45523</v>
      </c>
      <c r="H23" s="24">
        <v>45525</v>
      </c>
      <c r="I23" s="22">
        <v>3721.76</v>
      </c>
    </row>
    <row r="24" spans="1:9" ht="22.5" x14ac:dyDescent="0.25">
      <c r="A24" s="40">
        <v>45521</v>
      </c>
      <c r="B24" s="41" t="s">
        <v>27</v>
      </c>
      <c r="C24" s="46" t="s">
        <v>18</v>
      </c>
      <c r="D24" s="53" t="s">
        <v>33</v>
      </c>
      <c r="E24" s="41" t="s">
        <v>46</v>
      </c>
      <c r="F24" s="45" t="s">
        <v>63</v>
      </c>
      <c r="G24" s="24">
        <v>45536</v>
      </c>
      <c r="H24" s="24">
        <v>45540</v>
      </c>
      <c r="I24" s="22">
        <v>2039.56</v>
      </c>
    </row>
    <row r="25" spans="1:9" ht="22.5" x14ac:dyDescent="0.25">
      <c r="A25" s="40">
        <v>45524</v>
      </c>
      <c r="B25" s="54" t="s">
        <v>68</v>
      </c>
      <c r="C25" s="55" t="s">
        <v>29</v>
      </c>
      <c r="D25" s="56" t="s">
        <v>24</v>
      </c>
      <c r="E25" s="41" t="s">
        <v>46</v>
      </c>
      <c r="F25" s="45" t="s">
        <v>63</v>
      </c>
      <c r="G25" s="24">
        <v>45537</v>
      </c>
      <c r="H25" s="24">
        <v>45540</v>
      </c>
      <c r="I25" s="23">
        <v>2028.79</v>
      </c>
    </row>
    <row r="26" spans="1:9" ht="22.5" x14ac:dyDescent="0.25">
      <c r="A26" s="40">
        <v>45524</v>
      </c>
      <c r="B26" s="54" t="s">
        <v>41</v>
      </c>
      <c r="C26" s="55" t="s">
        <v>42</v>
      </c>
      <c r="D26" s="56" t="s">
        <v>24</v>
      </c>
      <c r="E26" s="41" t="s">
        <v>46</v>
      </c>
      <c r="F26" s="52" t="s">
        <v>69</v>
      </c>
      <c r="G26" s="24">
        <v>45537</v>
      </c>
      <c r="H26" s="24">
        <v>45540</v>
      </c>
      <c r="I26" s="23">
        <v>2028.79</v>
      </c>
    </row>
    <row r="27" spans="1:9" ht="45" x14ac:dyDescent="0.25">
      <c r="A27" s="40">
        <v>45524</v>
      </c>
      <c r="B27" s="48" t="s">
        <v>60</v>
      </c>
      <c r="C27" s="45" t="s">
        <v>61</v>
      </c>
      <c r="D27" s="43" t="s">
        <v>21</v>
      </c>
      <c r="E27" s="44" t="s">
        <v>32</v>
      </c>
      <c r="F27" s="45" t="s">
        <v>70</v>
      </c>
      <c r="G27" s="24">
        <v>45530</v>
      </c>
      <c r="H27" s="24">
        <v>45532</v>
      </c>
      <c r="I27" s="22">
        <v>2033.96</v>
      </c>
    </row>
    <row r="28" spans="1:9" ht="56.25" x14ac:dyDescent="0.25">
      <c r="A28" s="40">
        <v>45524</v>
      </c>
      <c r="B28" s="45" t="s">
        <v>71</v>
      </c>
      <c r="C28" s="51" t="s">
        <v>37</v>
      </c>
      <c r="D28" s="47" t="s">
        <v>33</v>
      </c>
      <c r="E28" s="41" t="s">
        <v>72</v>
      </c>
      <c r="F28" s="45" t="s">
        <v>73</v>
      </c>
      <c r="G28" s="24">
        <v>45530</v>
      </c>
      <c r="H28" s="24">
        <v>45531</v>
      </c>
      <c r="I28" s="34">
        <v>3492.7</v>
      </c>
    </row>
    <row r="29" spans="1:9" ht="45" x14ac:dyDescent="0.25">
      <c r="A29" s="57">
        <v>45524</v>
      </c>
      <c r="B29" s="50" t="s">
        <v>74</v>
      </c>
      <c r="C29" s="51" t="s">
        <v>37</v>
      </c>
      <c r="D29" s="47" t="s">
        <v>19</v>
      </c>
      <c r="E29" s="41" t="s">
        <v>75</v>
      </c>
      <c r="F29" s="45" t="s">
        <v>76</v>
      </c>
      <c r="G29" s="24">
        <v>45526</v>
      </c>
      <c r="H29" s="24">
        <v>45533</v>
      </c>
      <c r="I29" s="34">
        <v>19003.080000000002</v>
      </c>
    </row>
    <row r="30" spans="1:9" ht="33.75" x14ac:dyDescent="0.25">
      <c r="A30" s="57">
        <v>45525</v>
      </c>
      <c r="B30" s="50" t="s">
        <v>50</v>
      </c>
      <c r="C30" s="51" t="s">
        <v>36</v>
      </c>
      <c r="D30" s="47" t="s">
        <v>21</v>
      </c>
      <c r="E30" s="44" t="s">
        <v>32</v>
      </c>
      <c r="F30" s="58" t="s">
        <v>77</v>
      </c>
      <c r="G30" s="24">
        <v>45529</v>
      </c>
      <c r="H30" s="24">
        <v>45531</v>
      </c>
      <c r="I30" s="22">
        <v>3823.2</v>
      </c>
    </row>
    <row r="31" spans="1:9" ht="45" x14ac:dyDescent="0.25">
      <c r="A31" s="57">
        <v>45525</v>
      </c>
      <c r="B31" s="48" t="s">
        <v>53</v>
      </c>
      <c r="C31" s="45" t="s">
        <v>61</v>
      </c>
      <c r="D31" s="47" t="s">
        <v>33</v>
      </c>
      <c r="E31" s="44" t="s">
        <v>20</v>
      </c>
      <c r="F31" s="45" t="s">
        <v>78</v>
      </c>
      <c r="G31" s="24">
        <v>45538</v>
      </c>
      <c r="H31" s="24">
        <v>45541</v>
      </c>
      <c r="I31" s="34">
        <v>2069.79</v>
      </c>
    </row>
    <row r="32" spans="1:9" ht="33.75" x14ac:dyDescent="0.25">
      <c r="A32" s="57">
        <v>45525</v>
      </c>
      <c r="B32" s="48" t="s">
        <v>51</v>
      </c>
      <c r="C32" s="51" t="s">
        <v>52</v>
      </c>
      <c r="D32" s="47" t="s">
        <v>33</v>
      </c>
      <c r="E32" s="52" t="s">
        <v>79</v>
      </c>
      <c r="F32" s="45" t="s">
        <v>80</v>
      </c>
      <c r="G32" s="24">
        <v>45550</v>
      </c>
      <c r="H32" s="24">
        <v>45556</v>
      </c>
      <c r="I32" s="22">
        <v>2567.2199999999998</v>
      </c>
    </row>
    <row r="33" spans="1:9" ht="22.5" x14ac:dyDescent="0.25">
      <c r="A33" s="57">
        <v>45525</v>
      </c>
      <c r="B33" s="50" t="s">
        <v>47</v>
      </c>
      <c r="C33" s="51" t="s">
        <v>81</v>
      </c>
      <c r="D33" s="47" t="s">
        <v>48</v>
      </c>
      <c r="E33" s="41" t="s">
        <v>46</v>
      </c>
      <c r="F33" s="45" t="s">
        <v>63</v>
      </c>
      <c r="G33" s="24">
        <v>45536</v>
      </c>
      <c r="H33" s="24">
        <v>45540</v>
      </c>
      <c r="I33" s="34">
        <v>2277.86</v>
      </c>
    </row>
    <row r="34" spans="1:9" ht="22.5" x14ac:dyDescent="0.25">
      <c r="A34" s="57">
        <v>45525</v>
      </c>
      <c r="B34" s="50" t="s">
        <v>82</v>
      </c>
      <c r="C34" s="51" t="s">
        <v>35</v>
      </c>
      <c r="D34" s="47" t="s">
        <v>48</v>
      </c>
      <c r="E34" s="41" t="s">
        <v>46</v>
      </c>
      <c r="F34" s="45" t="s">
        <v>63</v>
      </c>
      <c r="G34" s="24">
        <v>45536</v>
      </c>
      <c r="H34" s="24">
        <v>45540</v>
      </c>
      <c r="I34" s="34">
        <v>2277.86</v>
      </c>
    </row>
    <row r="35" spans="1:9" ht="45" x14ac:dyDescent="0.25">
      <c r="A35" s="57">
        <v>45525</v>
      </c>
      <c r="B35" s="54" t="s">
        <v>83</v>
      </c>
      <c r="C35" s="55" t="s">
        <v>84</v>
      </c>
      <c r="D35" s="56" t="s">
        <v>48</v>
      </c>
      <c r="E35" s="41" t="s">
        <v>46</v>
      </c>
      <c r="F35" s="45" t="s">
        <v>85</v>
      </c>
      <c r="G35" s="24">
        <v>45536</v>
      </c>
      <c r="H35" s="24">
        <v>45540</v>
      </c>
      <c r="I35" s="34">
        <v>2277.86</v>
      </c>
    </row>
    <row r="36" spans="1:9" ht="45" x14ac:dyDescent="0.25">
      <c r="A36" s="57">
        <v>45525</v>
      </c>
      <c r="B36" s="50" t="s">
        <v>86</v>
      </c>
      <c r="C36" s="51" t="s">
        <v>87</v>
      </c>
      <c r="D36" s="56" t="s">
        <v>48</v>
      </c>
      <c r="E36" s="41" t="s">
        <v>46</v>
      </c>
      <c r="F36" s="45" t="s">
        <v>85</v>
      </c>
      <c r="G36" s="24">
        <v>45536</v>
      </c>
      <c r="H36" s="24">
        <v>45540</v>
      </c>
      <c r="I36" s="34">
        <v>2277.86</v>
      </c>
    </row>
    <row r="37" spans="1:9" ht="33.75" x14ac:dyDescent="0.25">
      <c r="A37" s="40">
        <v>45526</v>
      </c>
      <c r="B37" s="41" t="s">
        <v>28</v>
      </c>
      <c r="C37" s="46" t="s">
        <v>29</v>
      </c>
      <c r="D37" s="47" t="s">
        <v>21</v>
      </c>
      <c r="E37" s="41" t="s">
        <v>20</v>
      </c>
      <c r="F37" s="45" t="s">
        <v>88</v>
      </c>
      <c r="G37" s="24">
        <v>45531</v>
      </c>
      <c r="H37" s="24">
        <v>45533</v>
      </c>
      <c r="I37" s="22">
        <v>3320.21</v>
      </c>
    </row>
    <row r="38" spans="1:9" ht="45" x14ac:dyDescent="0.25">
      <c r="A38" s="40">
        <v>45527</v>
      </c>
      <c r="B38" s="48" t="s">
        <v>89</v>
      </c>
      <c r="C38" s="46" t="s">
        <v>52</v>
      </c>
      <c r="D38" s="56" t="s">
        <v>48</v>
      </c>
      <c r="E38" s="41" t="s">
        <v>46</v>
      </c>
      <c r="F38" s="45" t="s">
        <v>90</v>
      </c>
      <c r="G38" s="24">
        <v>45537</v>
      </c>
      <c r="H38" s="24">
        <v>45540</v>
      </c>
      <c r="I38" s="22">
        <v>2288.09</v>
      </c>
    </row>
    <row r="39" spans="1:9" ht="45" x14ac:dyDescent="0.25">
      <c r="A39" s="57">
        <v>45527</v>
      </c>
      <c r="B39" s="48" t="s">
        <v>91</v>
      </c>
      <c r="C39" s="46" t="s">
        <v>87</v>
      </c>
      <c r="D39" s="56" t="s">
        <v>48</v>
      </c>
      <c r="E39" s="41" t="s">
        <v>46</v>
      </c>
      <c r="F39" s="45" t="s">
        <v>90</v>
      </c>
      <c r="G39" s="24">
        <v>45537</v>
      </c>
      <c r="H39" s="24">
        <v>45540</v>
      </c>
      <c r="I39" s="22">
        <v>2288.09</v>
      </c>
    </row>
    <row r="40" spans="1:9" ht="22.5" x14ac:dyDescent="0.25">
      <c r="A40" s="57">
        <v>45527</v>
      </c>
      <c r="B40" s="41" t="s">
        <v>22</v>
      </c>
      <c r="C40" s="46" t="s">
        <v>23</v>
      </c>
      <c r="D40" s="47" t="s">
        <v>24</v>
      </c>
      <c r="E40" s="41" t="s">
        <v>20</v>
      </c>
      <c r="F40" s="45" t="s">
        <v>49</v>
      </c>
      <c r="G40" s="24">
        <v>45530</v>
      </c>
      <c r="H40" s="24">
        <v>45531</v>
      </c>
      <c r="I40" s="22">
        <v>4182.82</v>
      </c>
    </row>
    <row r="41" spans="1:9" ht="22.5" x14ac:dyDescent="0.25">
      <c r="A41" s="57">
        <v>45527</v>
      </c>
      <c r="B41" s="41" t="s">
        <v>25</v>
      </c>
      <c r="C41" s="46" t="s">
        <v>26</v>
      </c>
      <c r="D41" s="47" t="s">
        <v>24</v>
      </c>
      <c r="E41" s="41" t="s">
        <v>20</v>
      </c>
      <c r="F41" s="45" t="s">
        <v>58</v>
      </c>
      <c r="G41" s="24">
        <v>45530</v>
      </c>
      <c r="H41" s="24">
        <v>45531</v>
      </c>
      <c r="I41" s="22">
        <v>4182.82</v>
      </c>
    </row>
    <row r="42" spans="1:9" ht="22.5" x14ac:dyDescent="0.25">
      <c r="A42" s="57">
        <v>45527</v>
      </c>
      <c r="B42" s="50" t="s">
        <v>92</v>
      </c>
      <c r="C42" s="51" t="s">
        <v>29</v>
      </c>
      <c r="D42" s="47" t="s">
        <v>24</v>
      </c>
      <c r="E42" s="44" t="s">
        <v>20</v>
      </c>
      <c r="F42" s="45" t="s">
        <v>93</v>
      </c>
      <c r="G42" s="24">
        <v>45530</v>
      </c>
      <c r="H42" s="24">
        <v>45531</v>
      </c>
      <c r="I42" s="22">
        <v>4182.82</v>
      </c>
    </row>
    <row r="43" spans="1:9" ht="22.5" x14ac:dyDescent="0.25">
      <c r="A43" s="57">
        <v>45531</v>
      </c>
      <c r="B43" s="41" t="s">
        <v>94</v>
      </c>
      <c r="C43" s="46" t="s">
        <v>36</v>
      </c>
      <c r="D43" s="47" t="s">
        <v>19</v>
      </c>
      <c r="E43" s="41" t="s">
        <v>46</v>
      </c>
      <c r="F43" s="45" t="s">
        <v>63</v>
      </c>
      <c r="G43" s="24">
        <v>45538</v>
      </c>
      <c r="H43" s="24">
        <v>45540</v>
      </c>
      <c r="I43" s="22">
        <v>2133</v>
      </c>
    </row>
    <row r="44" spans="1:9" ht="22.5" x14ac:dyDescent="0.25">
      <c r="A44" s="57">
        <v>45531</v>
      </c>
      <c r="B44" s="59" t="s">
        <v>95</v>
      </c>
      <c r="C44" s="46" t="s">
        <v>96</v>
      </c>
      <c r="D44" s="47" t="s">
        <v>19</v>
      </c>
      <c r="E44" s="41" t="s">
        <v>46</v>
      </c>
      <c r="F44" s="45" t="s">
        <v>63</v>
      </c>
      <c r="G44" s="24">
        <v>45538</v>
      </c>
      <c r="H44" s="24">
        <v>45540</v>
      </c>
      <c r="I44" s="22">
        <v>2133</v>
      </c>
    </row>
    <row r="45" spans="1:9" ht="22.5" x14ac:dyDescent="0.25">
      <c r="A45" s="57">
        <v>45532</v>
      </c>
      <c r="B45" s="50" t="s">
        <v>92</v>
      </c>
      <c r="C45" s="51" t="s">
        <v>29</v>
      </c>
      <c r="D45" s="47" t="s">
        <v>24</v>
      </c>
      <c r="E45" s="44" t="s">
        <v>46</v>
      </c>
      <c r="F45" s="45" t="s">
        <v>93</v>
      </c>
      <c r="G45" s="24">
        <v>45537</v>
      </c>
      <c r="H45" s="24">
        <v>45540</v>
      </c>
      <c r="I45" s="22">
        <v>3514.75</v>
      </c>
    </row>
    <row r="46" spans="1:9" ht="22.5" x14ac:dyDescent="0.25">
      <c r="A46" s="57">
        <v>45534</v>
      </c>
      <c r="B46" s="50" t="s">
        <v>47</v>
      </c>
      <c r="C46" s="51" t="s">
        <v>81</v>
      </c>
      <c r="D46" s="47" t="s">
        <v>48</v>
      </c>
      <c r="E46" s="41" t="s">
        <v>46</v>
      </c>
      <c r="F46" s="45" t="s">
        <v>97</v>
      </c>
      <c r="G46" s="24"/>
      <c r="H46" s="24"/>
      <c r="I46" s="22">
        <v>240</v>
      </c>
    </row>
    <row r="47" spans="1:9" ht="22.5" x14ac:dyDescent="0.25">
      <c r="A47" s="57">
        <v>45534</v>
      </c>
      <c r="B47" s="50" t="s">
        <v>82</v>
      </c>
      <c r="C47" s="51" t="s">
        <v>35</v>
      </c>
      <c r="D47" s="47" t="s">
        <v>48</v>
      </c>
      <c r="E47" s="41" t="s">
        <v>46</v>
      </c>
      <c r="F47" s="45" t="s">
        <v>97</v>
      </c>
      <c r="G47" s="24"/>
      <c r="H47" s="24"/>
      <c r="I47" s="22">
        <v>260</v>
      </c>
    </row>
    <row r="48" spans="1:9" ht="22.5" x14ac:dyDescent="0.25">
      <c r="A48" s="57">
        <v>45534</v>
      </c>
      <c r="B48" s="54" t="s">
        <v>83</v>
      </c>
      <c r="C48" s="55" t="s">
        <v>84</v>
      </c>
      <c r="D48" s="56" t="s">
        <v>48</v>
      </c>
      <c r="E48" s="41" t="s">
        <v>46</v>
      </c>
      <c r="F48" s="45" t="s">
        <v>97</v>
      </c>
      <c r="G48" s="24"/>
      <c r="H48" s="24"/>
      <c r="I48" s="22">
        <v>240</v>
      </c>
    </row>
    <row r="49" spans="1:9" ht="22.5" x14ac:dyDescent="0.25">
      <c r="A49" s="57">
        <v>45534</v>
      </c>
      <c r="B49" s="50" t="s">
        <v>86</v>
      </c>
      <c r="C49" s="51" t="s">
        <v>87</v>
      </c>
      <c r="D49" s="56" t="s">
        <v>48</v>
      </c>
      <c r="E49" s="41" t="s">
        <v>46</v>
      </c>
      <c r="F49" s="45" t="s">
        <v>97</v>
      </c>
      <c r="G49" s="24"/>
      <c r="H49" s="24"/>
      <c r="I49" s="22">
        <v>240</v>
      </c>
    </row>
    <row r="50" spans="1:9" x14ac:dyDescent="0.25">
      <c r="A50" s="40">
        <v>45534</v>
      </c>
      <c r="B50" s="41" t="s">
        <v>22</v>
      </c>
      <c r="C50" s="46" t="s">
        <v>23</v>
      </c>
      <c r="D50" s="47" t="s">
        <v>24</v>
      </c>
      <c r="E50" s="41" t="s">
        <v>98</v>
      </c>
      <c r="F50" s="45" t="s">
        <v>99</v>
      </c>
      <c r="G50" s="24"/>
      <c r="H50" s="24">
        <v>45540</v>
      </c>
      <c r="I50" s="22">
        <v>1403.42</v>
      </c>
    </row>
    <row r="51" spans="1:9" ht="22.5" x14ac:dyDescent="0.25">
      <c r="A51" s="40">
        <v>45534</v>
      </c>
      <c r="B51" s="41" t="s">
        <v>25</v>
      </c>
      <c r="C51" s="46" t="s">
        <v>26</v>
      </c>
      <c r="D51" s="47" t="s">
        <v>24</v>
      </c>
      <c r="E51" s="41" t="s">
        <v>98</v>
      </c>
      <c r="F51" s="45" t="s">
        <v>99</v>
      </c>
      <c r="G51" s="24"/>
      <c r="H51" s="24">
        <v>45540</v>
      </c>
      <c r="I51" s="22">
        <v>1403.42</v>
      </c>
    </row>
    <row r="52" spans="1:9" ht="22.5" x14ac:dyDescent="0.25">
      <c r="A52" s="40">
        <v>45534</v>
      </c>
      <c r="B52" s="45" t="s">
        <v>43</v>
      </c>
      <c r="C52" s="45" t="s">
        <v>44</v>
      </c>
      <c r="D52" s="47" t="s">
        <v>45</v>
      </c>
      <c r="E52" s="44" t="s">
        <v>46</v>
      </c>
      <c r="F52" s="60" t="s">
        <v>100</v>
      </c>
      <c r="G52" s="24">
        <v>45538</v>
      </c>
      <c r="H52" s="61">
        <v>45540</v>
      </c>
      <c r="I52" s="62">
        <v>3618.25</v>
      </c>
    </row>
    <row r="53" spans="1:9" x14ac:dyDescent="0.25">
      <c r="A53" s="25"/>
      <c r="B53" s="26"/>
      <c r="C53" s="27"/>
      <c r="D53" s="27"/>
      <c r="E53" s="32"/>
      <c r="F53" s="35" t="s">
        <v>1</v>
      </c>
      <c r="G53" s="36"/>
      <c r="H53" s="28"/>
      <c r="I53" s="28">
        <f>SUM(I13:I52)</f>
        <v>108925.18000000002</v>
      </c>
    </row>
  </sheetData>
  <mergeCells count="6">
    <mergeCell ref="F53:G53"/>
    <mergeCell ref="G1:H1"/>
    <mergeCell ref="G2:H2"/>
    <mergeCell ref="G3:H3"/>
    <mergeCell ref="A6:I6"/>
    <mergeCell ref="H8:I8"/>
  </mergeCells>
  <pageMargins left="0.511811024" right="0.511811024" top="0.78740157499999996" bottom="0.78740157499999996" header="0.31496062000000002" footer="0.3149606200000000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2024-09-20T13:40:00Z</cp:lastPrinted>
  <dcterms:created xsi:type="dcterms:W3CDTF">2015-01-13T14:11:29Z</dcterms:created>
  <dcterms:modified xsi:type="dcterms:W3CDTF">2024-09-20T13:40:18Z</dcterms:modified>
</cp:coreProperties>
</file>